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pivotTable+xml" PartName="/xl/pivotTables/pivotTable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pivotTable+xml" PartName="/xl/pivotTables/pivotTable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pivotTable+xml" PartName="/xl/pivotTables/pivotTable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11520" xWindow="11520" yWindow="0"/>
  </bookViews>
  <sheets>
    <sheet name="Sheet1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</sheets>
  <definedNames/>
  <calcPr calcId="191029" fullCalcOnLoad="1"/>
  <pivotCaches>
    <pivotCache cacheId="23" r:id="rId6"/>
  </pivotCaches>
</workbook>
</file>

<file path=xl/styles.xml><?xml version="1.0" encoding="utf-8"?>
<styleSheet xmlns="http://schemas.openxmlformats.org/spreadsheetml/2006/main">
  <numFmts count="0"/>
  <fonts count="6">
    <font>
      <name val="等线"/>
      <charset val="134"/>
      <family val="2"/>
      <color theme="1"/>
      <sz val="11"/>
      <scheme val="minor"/>
    </font>
    <font>
      <name val="等线"/>
      <family val="2"/>
      <b val="1"/>
      <color theme="0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99999"/>
      </bottom>
      <diagonal/>
    </border>
  </borders>
  <cellStyleXfs count="1">
    <xf applyAlignment="1" borderId="0" fillId="0" fontId="0" numFmtId="0">
      <alignment vertical="center"/>
    </xf>
  </cellStyleXfs>
  <cellXfs count="15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14" pivotButton="0" quotePrefix="0" xfId="0"/>
    <xf borderId="1" fillId="0" fontId="0" numFmtId="0" pivotButton="0" quotePrefix="0" xfId="0"/>
    <xf applyAlignment="1" borderId="1" fillId="0" fontId="0" numFmtId="0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0" fillId="3" fontId="4" numFmtId="0" pivotButton="0" quotePrefix="0" xfId="0">
      <alignment horizontal="center" vertical="center"/>
    </xf>
    <xf applyAlignment="1" borderId="0" fillId="3" fontId="5" numFmtId="0" pivotButton="0" quotePrefix="0" xfId="0">
      <alignment horizontal="center" vertical="center"/>
    </xf>
    <xf applyAlignment="1" borderId="0" fillId="4" fontId="3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0" fillId="3" fontId="4" numFmtId="0" pivotButton="0" quotePrefix="0" xfId="0">
      <alignment horizontal="center" vertical="center"/>
    </xf>
    <xf borderId="0" fillId="0" fontId="0" numFmtId="0" pivotButton="0" quotePrefix="0" xfId="0"/>
    <xf borderId="2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pivotCache/pivotCacheDefinition1.xml" Type="http://schemas.openxmlformats.org/officeDocument/2006/relationships/pivotCacheDefinition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[EntireSummerSales_Ans.xlsx]1!PivotTable2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b="0" baseline="0" i="0" lang="en-US" sz="1400">
                <effectLst/>
              </a:rPr>
              <a:t>Product Summer Sales</a:t>
            </a:r>
            <a:endParaRPr altLang="zh-CN" lang="zh-CN" sz="110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'1'!$B$2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'1'!$A$3:$A$15</f>
              <strCache>
                <ptCount val="12"/>
                <pt idx="0">
                  <v>Aspen</v>
                </pt>
                <pt idx="1">
                  <v>Bellen</v>
                </pt>
                <pt idx="2">
                  <v>Carlota</v>
                </pt>
                <pt idx="3">
                  <v>Crested Beaut</v>
                </pt>
                <pt idx="4">
                  <v>Doublers</v>
                </pt>
                <pt idx="5">
                  <v>FlatTop</v>
                </pt>
                <pt idx="6">
                  <v>Majectic Beaut</v>
                </pt>
                <pt idx="7">
                  <v>Quad</v>
                </pt>
                <pt idx="8">
                  <v>Sunbell</v>
                </pt>
                <pt idx="9">
                  <v>Sunset</v>
                </pt>
                <pt idx="10">
                  <v>Sunshine</v>
                </pt>
                <pt idx="11">
                  <v>V-Rang</v>
                </pt>
              </strCache>
            </strRef>
          </cat>
          <val>
            <numRef>
              <f>'1'!$B$3:$B$15</f>
              <numCache>
                <formatCode>General</formatCode>
                <ptCount val="12"/>
                <pt idx="0">
                  <v>7377.439999999999</v>
                </pt>
                <pt idx="1">
                  <v>17410.48</v>
                </pt>
                <pt idx="2">
                  <v>21195.40000000001</v>
                </pt>
                <pt idx="3">
                  <v>8107.089999999998</v>
                </pt>
                <pt idx="4">
                  <v>16005.6</v>
                </pt>
                <pt idx="5">
                  <v>7817.889999999999</v>
                </pt>
                <pt idx="6">
                  <v>14919.12</v>
                </pt>
                <pt idx="7">
                  <v>37490.82999999999</v>
                </pt>
                <pt idx="8">
                  <v>15076.85</v>
                </pt>
                <pt idx="9">
                  <v>12730.84</v>
                </pt>
                <pt idx="10">
                  <v>16349.76</v>
                </pt>
                <pt idx="11">
                  <v>3357.849999999999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2076947264"/>
        <axId val="120233872"/>
      </barChart>
      <catAx>
        <axId val="207694726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20233872"/>
        <crosses val="autoZero"/>
        <auto val="1"/>
        <lblAlgn val="ctr"/>
        <lblOffset val="100"/>
        <noMultiLvlLbl val="0"/>
      </catAx>
      <valAx>
        <axId val="12023387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207694726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[EntireSummerSales_Ans.xlsx]2!PivotTable4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b="0" baseline="0" i="0" lang="en-US" sz="1400">
                <effectLst/>
              </a:rPr>
              <a:t>Revenue of Each Week</a:t>
            </a:r>
            <a:endParaRPr altLang="zh-CN" lang="zh-CN" sz="110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ln cap="rnd" w="28575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'2'!$B$2</f>
              <strCache>
                <ptCount val="1"/>
                <pt idx="0">
                  <v>Total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'2'!$A$3:$A$26</f>
              <strCache>
                <ptCount val="23"/>
                <pt idx="0">
                  <v>18</v>
                </pt>
                <pt idx="1">
                  <v>19</v>
                </pt>
                <pt idx="2">
                  <v>20</v>
                </pt>
                <pt idx="3">
                  <v>21</v>
                </pt>
                <pt idx="4">
                  <v>22</v>
                </pt>
                <pt idx="5">
                  <v>23</v>
                </pt>
                <pt idx="6">
                  <v>24</v>
                </pt>
                <pt idx="7">
                  <v>25</v>
                </pt>
                <pt idx="8">
                  <v>26</v>
                </pt>
                <pt idx="9">
                  <v>27</v>
                </pt>
                <pt idx="10">
                  <v>28</v>
                </pt>
                <pt idx="11">
                  <v>29</v>
                </pt>
                <pt idx="12">
                  <v>30</v>
                </pt>
                <pt idx="13">
                  <v>31</v>
                </pt>
                <pt idx="14">
                  <v>32</v>
                </pt>
                <pt idx="15">
                  <v>33</v>
                </pt>
                <pt idx="16">
                  <v>34</v>
                </pt>
                <pt idx="17">
                  <v>35</v>
                </pt>
                <pt idx="18">
                  <v>36</v>
                </pt>
                <pt idx="19">
                  <v>37</v>
                </pt>
                <pt idx="20">
                  <v>38</v>
                </pt>
                <pt idx="21">
                  <v>39</v>
                </pt>
                <pt idx="22">
                  <v>40</v>
                </pt>
              </strCache>
            </strRef>
          </cat>
          <val>
            <numRef>
              <f>'2'!$B$3:$B$26</f>
              <numCache>
                <formatCode>General</formatCode>
                <ptCount val="23"/>
                <pt idx="0">
                  <v>430.5</v>
                </pt>
                <pt idx="1">
                  <v>4898.599999999999</v>
                </pt>
                <pt idx="2">
                  <v>3963.909999999999</v>
                </pt>
                <pt idx="3">
                  <v>6403.150000000002</v>
                </pt>
                <pt idx="4">
                  <v>5784.610000000001</v>
                </pt>
                <pt idx="5">
                  <v>10911.97</v>
                </pt>
                <pt idx="6">
                  <v>13436.84999999999</v>
                </pt>
                <pt idx="7">
                  <v>12876.14</v>
                </pt>
                <pt idx="8">
                  <v>12208.44</v>
                </pt>
                <pt idx="9">
                  <v>12014.29</v>
                </pt>
                <pt idx="10">
                  <v>4623.15</v>
                </pt>
                <pt idx="11">
                  <v>4147.280000000001</v>
                </pt>
                <pt idx="12">
                  <v>6479.200000000001</v>
                </pt>
                <pt idx="13">
                  <v>8529.479999999998</v>
                </pt>
                <pt idx="14">
                  <v>11210.96</v>
                </pt>
                <pt idx="15">
                  <v>10777.54999999999</v>
                </pt>
                <pt idx="16">
                  <v>12065.71</v>
                </pt>
                <pt idx="17">
                  <v>12136.52</v>
                </pt>
                <pt idx="18">
                  <v>7277.61</v>
                </pt>
                <pt idx="19">
                  <v>5903.449999999999</v>
                </pt>
                <pt idx="20">
                  <v>5821.6</v>
                </pt>
                <pt idx="21">
                  <v>4949.929999999999</v>
                </pt>
                <pt idx="22">
                  <v>988.2499999999999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107328"/>
        <axId val="134107808"/>
      </lineChart>
      <catAx>
        <axId val="134107328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Week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4107808"/>
        <crosses val="autoZero"/>
        <auto val="1"/>
        <lblAlgn val="ctr"/>
        <lblOffset val="100"/>
        <noMultiLvlLbl val="0"/>
      </catAx>
      <valAx>
        <axId val="1341078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4107328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pivotSource>
    <name>[EntireSummerSales_Ans.xlsx]3!PivotTable5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b="0" baseline="0" i="0" lang="en-US" sz="1400">
                <effectLst/>
              </a:rPr>
              <a:t>Revenue of Each Channel ($)</a:t>
            </a:r>
            <a:endParaRPr altLang="zh-CN" lang="zh-CN" sz="1100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'3'!$B$2:$B$3</f>
              <strCache>
                <ptCount val="1"/>
                <pt idx="0">
                  <v>E-mail Coupon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'3'!$A$4:$A$9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'3'!$B$4:$B$9</f>
              <numCache>
                <formatCode>General</formatCode>
                <ptCount val="5"/>
                <pt idx="0">
                  <v>3291.340000000001</v>
                </pt>
                <pt idx="1">
                  <v>5360.129999999998</v>
                </pt>
                <pt idx="2">
                  <v>1566.190000000001</v>
                </pt>
                <pt idx="3">
                  <v>5947.740000000002</v>
                </pt>
                <pt idx="4">
                  <v>1927.31</v>
                </pt>
              </numCache>
            </numRef>
          </val>
        </ser>
        <ser>
          <idx val="1"/>
          <order val="1"/>
          <tx>
            <strRef>
              <f>'3'!$C$2:$C$3</f>
              <strCache>
                <ptCount val="1"/>
                <pt idx="0">
                  <v>In Store Sales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'3'!$A$4:$A$9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'3'!$C$4:$C$9</f>
              <numCache>
                <formatCode>General</formatCode>
                <ptCount val="5"/>
                <pt idx="0">
                  <v>6250.640000000001</v>
                </pt>
                <pt idx="1">
                  <v>17458.72</v>
                </pt>
                <pt idx="2">
                  <v>11409.49</v>
                </pt>
                <pt idx="3">
                  <v>28897.14000000001</v>
                </pt>
                <pt idx="4">
                  <v>8035.989999999997</v>
                </pt>
              </numCache>
            </numRef>
          </val>
        </ser>
        <ser>
          <idx val="2"/>
          <order val="2"/>
          <tx>
            <strRef>
              <f>'3'!$D$2:$D$3</f>
              <strCache>
                <ptCount val="1"/>
                <pt idx="0">
                  <v>Web Site Sales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'3'!$A$4:$A$9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'3'!$D$4:$D$9</f>
              <numCache>
                <formatCode>General</formatCode>
                <ptCount val="5"/>
                <pt idx="0">
                  <v>12079.47999999999</v>
                </pt>
                <pt idx="1">
                  <v>35564.16000000003</v>
                </pt>
                <pt idx="2">
                  <v>10893.26</v>
                </pt>
                <pt idx="3">
                  <v>17330.83999999999</v>
                </pt>
                <pt idx="4">
                  <v>11826.72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33646960"/>
        <axId val="133646000"/>
      </barChart>
      <catAx>
        <axId val="133646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3646000"/>
        <crosses val="autoZero"/>
        <auto val="1"/>
        <lblAlgn val="ctr"/>
        <lblOffset val="100"/>
        <noMultiLvlLbl val="0"/>
      </catAx>
      <valAx>
        <axId val="1336460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3646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pivotSource>
    <name>[EntireSummerSales_Ans.xlsx]4!PivotTable6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 sz="1200"/>
              <a:t>Revenue of Each Promotion ($)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 w="25400">
            <a:solidFill>
              <a:schemeClr val="lt1"/>
            </a:solidFill>
            <a:prstDash val="solid"/>
          </a:ln>
          <a:sp3d contourW="25400">
            <contourClr rgb="000000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pie3DChart>
        <varyColors val="1"/>
        <ser>
          <idx val="0"/>
          <order val="0"/>
          <tx>
            <strRef>
              <f>'4'!$B$2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>
                <contourClr rgb="00000000"/>
              </a:sp3d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>
                <contourClr rgb="00000000"/>
              </a:sp3d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>
                <contourClr rgb="00000000"/>
              </a:sp3d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'4'!$A$3:$A$6</f>
              <strCache>
                <ptCount val="3"/>
                <pt idx="0">
                  <v>Fall Kite Event</v>
                </pt>
                <pt idx="1">
                  <v>Festival of Flight</v>
                </pt>
                <pt idx="2">
                  <v>None</v>
                </pt>
              </strCache>
            </strRef>
          </cat>
          <val>
            <numRef>
              <f>'4'!$B$3:$B$6</f>
              <numCache>
                <formatCode>General</formatCode>
                <ptCount val="3"/>
                <pt idx="0">
                  <v>46190.73999999998</v>
                </pt>
                <pt idx="1">
                  <v>49433.40000000005</v>
                </pt>
                <pt idx="2">
                  <v>82215.00999999995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53346</colOff>
      <row>18</row>
      <rowOff>87630</rowOff>
    </from>
    <to>
      <col>6</col>
      <colOff>7626</colOff>
      <row>34</row>
      <rowOff>26670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38106</colOff>
      <row>28</row>
      <rowOff>57150</rowOff>
    </from>
    <to>
      <col>6</col>
      <colOff>6</colOff>
      <row>43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220980</colOff>
      <row>12</row>
      <rowOff>26670</rowOff>
    </from>
    <to>
      <col>4</col>
      <colOff>327660</colOff>
      <row>27</row>
      <rowOff>140970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228606</colOff>
      <row>8</row>
      <rowOff>102870</rowOff>
    </from>
    <to>
      <col>6</col>
      <colOff>83826</colOff>
      <row>24</row>
      <rowOff>41910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32.90026898148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5">
        <s v="Sep"/>
        <s v="Jul"/>
        <s v="Jun"/>
        <s v="May"/>
        <s v="Aug"/>
      </sharedItems>
    </cacheField>
    <cacheField databaseField="1" hierarchy="0" level="0" name="Week" numFmtId="0" sqlType="0" uniqueList="1">
      <sharedItems containsInteger="1" containsNumber="1" containsSemiMixedTypes="0" containsString="0" count="23" maxValue="40" minValue="18">
        <n v="38"/>
        <n v="27"/>
        <n v="23"/>
        <n v="20"/>
        <n v="21"/>
        <n v="24"/>
        <n v="19"/>
        <n v="36"/>
        <n v="37"/>
        <n v="31"/>
        <n v="22"/>
        <n v="29"/>
        <n v="25"/>
        <n v="28"/>
        <n v="26"/>
        <n v="30"/>
        <n v="39"/>
        <n v="40"/>
        <n v="18"/>
        <n v="32"/>
        <n v="34"/>
        <n v="33"/>
        <n v="35"/>
      </sharedItems>
    </cacheField>
    <cacheField databaseField="1" hierarchy="0" level="0" name="Promotion" numFmtId="0" sqlType="0" uniqueList="1">
      <sharedItems count="3">
        <s v="None"/>
        <s v="Festival of Flight"/>
        <s v="Fall Kite Event"/>
      </sharedItems>
    </cacheField>
    <cacheField databaseField="1" hierarchy="0" level="0" name="Sales Channel" numFmtId="14" sqlType="0" uniqueList="1">
      <sharedItems count="3">
        <s v="In Store Sales"/>
        <s v="E-mail Coupon"/>
        <s v="Web Site Sales"/>
      </sharedItems>
    </cacheField>
    <cacheField databaseField="1" hierarchy="0" level="0" name="Product" numFmtId="0" sqlType="0" uniqueList="1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x v="0"/>
    <x v="0"/>
    <x v="0"/>
    <x v="0"/>
    <x v="0"/>
    <n v="160.04"/>
  </r>
  <r>
    <d v="2020-07-01T00:00:00"/>
    <x v="1"/>
    <x v="1"/>
    <x v="0"/>
    <x v="0"/>
    <x v="1"/>
    <n v="40.76"/>
  </r>
  <r>
    <d v="2020-06-02T00:00:00"/>
    <x v="2"/>
    <x v="2"/>
    <x v="1"/>
    <x v="1"/>
    <x v="2"/>
    <n v="75.62"/>
  </r>
  <r>
    <d v="2020-05-15T00:00:00"/>
    <x v="3"/>
    <x v="3"/>
    <x v="0"/>
    <x v="2"/>
    <x v="3"/>
    <n v="99.29000000000001"/>
  </r>
  <r>
    <d v="2020-05-17T00:00:00"/>
    <x v="3"/>
    <x v="4"/>
    <x v="0"/>
    <x v="0"/>
    <x v="4"/>
    <n v="46.25"/>
  </r>
  <r>
    <d v="2020-06-10T00:00:00"/>
    <x v="2"/>
    <x v="5"/>
    <x v="1"/>
    <x v="0"/>
    <x v="5"/>
    <n v="28.28"/>
  </r>
  <r>
    <d v="2020-05-03T00:00:00"/>
    <x v="3"/>
    <x v="6"/>
    <x v="0"/>
    <x v="0"/>
    <x v="6"/>
    <n v="71.86"/>
  </r>
  <r>
    <d v="2020-05-13T00:00:00"/>
    <x v="3"/>
    <x v="3"/>
    <x v="0"/>
    <x v="2"/>
    <x v="4"/>
    <n v="46.1"/>
  </r>
  <r>
    <d v="2020-09-02T00:00:00"/>
    <x v="0"/>
    <x v="7"/>
    <x v="0"/>
    <x v="2"/>
    <x v="7"/>
    <n v="23.25"/>
  </r>
  <r>
    <d v="2020-07-03T00:00:00"/>
    <x v="1"/>
    <x v="1"/>
    <x v="0"/>
    <x v="2"/>
    <x v="8"/>
    <n v="50.9"/>
  </r>
  <r>
    <d v="2020-06-04T00:00:00"/>
    <x v="2"/>
    <x v="2"/>
    <x v="1"/>
    <x v="0"/>
    <x v="3"/>
    <n v="66.84999999999999"/>
  </r>
  <r>
    <d v="2020-09-01T00:00:00"/>
    <x v="0"/>
    <x v="7"/>
    <x v="0"/>
    <x v="2"/>
    <x v="6"/>
    <n v="24.68"/>
  </r>
  <r>
    <d v="2020-09-10T00:00:00"/>
    <x v="0"/>
    <x v="8"/>
    <x v="0"/>
    <x v="2"/>
    <x v="4"/>
    <n v="89"/>
  </r>
  <r>
    <d v="2020-05-21T00:00:00"/>
    <x v="3"/>
    <x v="4"/>
    <x v="0"/>
    <x v="2"/>
    <x v="3"/>
    <n v="68.25"/>
  </r>
  <r>
    <d v="2020-07-26T00:00:00"/>
    <x v="1"/>
    <x v="9"/>
    <x v="0"/>
    <x v="0"/>
    <x v="1"/>
    <n v="20.88"/>
  </r>
  <r>
    <d v="2020-05-12T00:00:00"/>
    <x v="3"/>
    <x v="3"/>
    <x v="0"/>
    <x v="2"/>
    <x v="8"/>
    <n v="24.75"/>
  </r>
  <r>
    <d v="2020-05-12T00:00:00"/>
    <x v="3"/>
    <x v="3"/>
    <x v="0"/>
    <x v="2"/>
    <x v="0"/>
    <n v="80.95"/>
  </r>
  <r>
    <d v="2020-07-29T00:00:00"/>
    <x v="1"/>
    <x v="9"/>
    <x v="0"/>
    <x v="2"/>
    <x v="3"/>
    <n v="306.04"/>
  </r>
  <r>
    <d v="2020-05-18T00:00:00"/>
    <x v="3"/>
    <x v="4"/>
    <x v="0"/>
    <x v="2"/>
    <x v="1"/>
    <n v="20.01"/>
  </r>
  <r>
    <d v="2020-06-30T00:00:00"/>
    <x v="2"/>
    <x v="1"/>
    <x v="0"/>
    <x v="2"/>
    <x v="4"/>
    <n v="69.84999999999999"/>
  </r>
  <r>
    <d v="2020-05-29T00:00:00"/>
    <x v="3"/>
    <x v="10"/>
    <x v="0"/>
    <x v="0"/>
    <x v="3"/>
    <n v="99"/>
  </r>
  <r>
    <d v="2020-06-13T00:00:00"/>
    <x v="2"/>
    <x v="5"/>
    <x v="1"/>
    <x v="0"/>
    <x v="3"/>
    <n v="68.39"/>
  </r>
  <r>
    <d v="2020-07-16T00:00:00"/>
    <x v="1"/>
    <x v="11"/>
    <x v="0"/>
    <x v="2"/>
    <x v="9"/>
    <n v="28.92"/>
  </r>
  <r>
    <d v="2020-07-29T00:00:00"/>
    <x v="1"/>
    <x v="9"/>
    <x v="0"/>
    <x v="0"/>
    <x v="4"/>
    <n v="46.85"/>
  </r>
  <r>
    <d v="2020-09-11T00:00:00"/>
    <x v="0"/>
    <x v="8"/>
    <x v="0"/>
    <x v="2"/>
    <x v="10"/>
    <n v="479.13"/>
  </r>
  <r>
    <d v="2020-06-10T00:00:00"/>
    <x v="2"/>
    <x v="5"/>
    <x v="1"/>
    <x v="2"/>
    <x v="6"/>
    <n v="47.35"/>
  </r>
  <r>
    <d v="2020-05-18T00:00:00"/>
    <x v="3"/>
    <x v="4"/>
    <x v="0"/>
    <x v="2"/>
    <x v="8"/>
    <n v="75.91"/>
  </r>
  <r>
    <d v="2020-06-28T00:00:00"/>
    <x v="2"/>
    <x v="1"/>
    <x v="0"/>
    <x v="2"/>
    <x v="1"/>
    <n v="60.4"/>
  </r>
  <r>
    <d v="2020-06-14T00:00:00"/>
    <x v="2"/>
    <x v="12"/>
    <x v="1"/>
    <x v="2"/>
    <x v="8"/>
    <n v="48.59"/>
  </r>
  <r>
    <d v="2020-07-08T00:00:00"/>
    <x v="1"/>
    <x v="13"/>
    <x v="0"/>
    <x v="2"/>
    <x v="8"/>
    <n v="23.48"/>
  </r>
  <r>
    <d v="2020-05-07T00:00:00"/>
    <x v="3"/>
    <x v="6"/>
    <x v="0"/>
    <x v="0"/>
    <x v="10"/>
    <n v="20.72"/>
  </r>
  <r>
    <d v="2020-07-28T00:00:00"/>
    <x v="1"/>
    <x v="9"/>
    <x v="0"/>
    <x v="2"/>
    <x v="1"/>
    <n v="60.73"/>
  </r>
  <r>
    <d v="2020-05-10T00:00:00"/>
    <x v="3"/>
    <x v="3"/>
    <x v="0"/>
    <x v="2"/>
    <x v="5"/>
    <n v="413.97"/>
  </r>
  <r>
    <d v="2020-07-08T00:00:00"/>
    <x v="1"/>
    <x v="13"/>
    <x v="0"/>
    <x v="2"/>
    <x v="1"/>
    <n v="40.6"/>
  </r>
  <r>
    <d v="2020-05-31T00:00:00"/>
    <x v="3"/>
    <x v="2"/>
    <x v="1"/>
    <x v="2"/>
    <x v="1"/>
    <n v="57.14"/>
  </r>
  <r>
    <d v="2020-09-03T00:00:00"/>
    <x v="0"/>
    <x v="7"/>
    <x v="0"/>
    <x v="1"/>
    <x v="9"/>
    <n v="83.12"/>
  </r>
  <r>
    <d v="2020-07-18T00:00:00"/>
    <x v="1"/>
    <x v="11"/>
    <x v="0"/>
    <x v="1"/>
    <x v="2"/>
    <n v="72.02"/>
  </r>
  <r>
    <d v="2020-09-12T00:00:00"/>
    <x v="0"/>
    <x v="8"/>
    <x v="0"/>
    <x v="1"/>
    <x v="10"/>
    <n v="80.27"/>
  </r>
  <r>
    <d v="2020-09-06T00:00:00"/>
    <x v="0"/>
    <x v="8"/>
    <x v="0"/>
    <x v="1"/>
    <x v="1"/>
    <n v="60.95"/>
  </r>
  <r>
    <d v="2020-05-11T00:00:00"/>
    <x v="3"/>
    <x v="3"/>
    <x v="0"/>
    <x v="0"/>
    <x v="4"/>
    <n v="23.07"/>
  </r>
  <r>
    <d v="2020-06-13T00:00:00"/>
    <x v="2"/>
    <x v="5"/>
    <x v="1"/>
    <x v="0"/>
    <x v="1"/>
    <n v="60.63"/>
  </r>
  <r>
    <d v="2020-07-14T00:00:00"/>
    <x v="1"/>
    <x v="11"/>
    <x v="0"/>
    <x v="2"/>
    <x v="10"/>
    <n v="40.43"/>
  </r>
  <r>
    <d v="2020-07-27T00:00:00"/>
    <x v="1"/>
    <x v="9"/>
    <x v="0"/>
    <x v="0"/>
    <x v="1"/>
    <n v="40.34"/>
  </r>
  <r>
    <d v="2020-07-14T00:00:00"/>
    <x v="1"/>
    <x v="11"/>
    <x v="0"/>
    <x v="0"/>
    <x v="1"/>
    <n v="19.05"/>
  </r>
  <r>
    <d v="2020-05-18T00:00:00"/>
    <x v="3"/>
    <x v="4"/>
    <x v="0"/>
    <x v="1"/>
    <x v="1"/>
    <n v="40.36"/>
  </r>
  <r>
    <d v="2020-06-27T00:00:00"/>
    <x v="2"/>
    <x v="14"/>
    <x v="1"/>
    <x v="2"/>
    <x v="5"/>
    <n v="90.41"/>
  </r>
  <r>
    <d v="2020-09-07T00:00:00"/>
    <x v="0"/>
    <x v="8"/>
    <x v="0"/>
    <x v="1"/>
    <x v="4"/>
    <n v="23.46"/>
  </r>
  <r>
    <d v="2020-07-24T00:00:00"/>
    <x v="1"/>
    <x v="15"/>
    <x v="0"/>
    <x v="2"/>
    <x v="2"/>
    <n v="46.27"/>
  </r>
  <r>
    <d v="2020-09-17T00:00:00"/>
    <x v="0"/>
    <x v="0"/>
    <x v="0"/>
    <x v="0"/>
    <x v="9"/>
    <n v="83.45999999999999"/>
  </r>
  <r>
    <d v="2020-06-09T00:00:00"/>
    <x v="2"/>
    <x v="5"/>
    <x v="1"/>
    <x v="2"/>
    <x v="8"/>
    <n v="50.34"/>
  </r>
  <r>
    <d v="2020-07-21T00:00:00"/>
    <x v="1"/>
    <x v="15"/>
    <x v="0"/>
    <x v="0"/>
    <x v="7"/>
    <n v="46.37"/>
  </r>
  <r>
    <d v="2020-05-26T00:00:00"/>
    <x v="3"/>
    <x v="10"/>
    <x v="0"/>
    <x v="2"/>
    <x v="4"/>
    <n v="23.79"/>
  </r>
  <r>
    <d v="2020-07-25T00:00:00"/>
    <x v="1"/>
    <x v="15"/>
    <x v="0"/>
    <x v="2"/>
    <x v="9"/>
    <n v="28.04"/>
  </r>
  <r>
    <d v="2020-05-21T00:00:00"/>
    <x v="3"/>
    <x v="4"/>
    <x v="0"/>
    <x v="2"/>
    <x v="2"/>
    <n v="251.68"/>
  </r>
  <r>
    <d v="2020-06-24T00:00:00"/>
    <x v="2"/>
    <x v="14"/>
    <x v="1"/>
    <x v="2"/>
    <x v="3"/>
    <n v="68.90000000000001"/>
  </r>
  <r>
    <d v="2020-09-10T00:00:00"/>
    <x v="0"/>
    <x v="8"/>
    <x v="0"/>
    <x v="0"/>
    <x v="0"/>
    <n v="160.76"/>
  </r>
  <r>
    <d v="2020-09-05T00:00:00"/>
    <x v="0"/>
    <x v="7"/>
    <x v="0"/>
    <x v="2"/>
    <x v="1"/>
    <n v="60.3"/>
  </r>
  <r>
    <d v="2020-06-27T00:00:00"/>
    <x v="2"/>
    <x v="14"/>
    <x v="1"/>
    <x v="2"/>
    <x v="8"/>
    <n v="50.12"/>
  </r>
  <r>
    <d v="2020-06-29T00:00:00"/>
    <x v="2"/>
    <x v="1"/>
    <x v="0"/>
    <x v="0"/>
    <x v="9"/>
    <n v="470.63"/>
  </r>
  <r>
    <d v="2020-05-26T00:00:00"/>
    <x v="3"/>
    <x v="10"/>
    <x v="0"/>
    <x v="1"/>
    <x v="3"/>
    <n v="68.45"/>
  </r>
  <r>
    <d v="2020-09-22T00:00:00"/>
    <x v="0"/>
    <x v="16"/>
    <x v="0"/>
    <x v="0"/>
    <x v="8"/>
    <n v="342.28"/>
  </r>
  <r>
    <d v="2020-09-29T00:00:00"/>
    <x v="0"/>
    <x v="17"/>
    <x v="0"/>
    <x v="0"/>
    <x v="5"/>
    <n v="29.19"/>
  </r>
  <r>
    <d v="2020-07-08T00:00:00"/>
    <x v="1"/>
    <x v="13"/>
    <x v="0"/>
    <x v="0"/>
    <x v="7"/>
    <n v="46.92"/>
  </r>
  <r>
    <d v="2020-09-09T00:00:00"/>
    <x v="0"/>
    <x v="8"/>
    <x v="0"/>
    <x v="2"/>
    <x v="7"/>
    <n v="23.44"/>
  </r>
  <r>
    <d v="2020-07-27T00:00:00"/>
    <x v="1"/>
    <x v="9"/>
    <x v="0"/>
    <x v="0"/>
    <x v="8"/>
    <n v="48.2"/>
  </r>
  <r>
    <d v="2020-09-25T00:00:00"/>
    <x v="0"/>
    <x v="16"/>
    <x v="0"/>
    <x v="2"/>
    <x v="11"/>
    <n v="57.84"/>
  </r>
  <r>
    <d v="2020-05-15T00:00:00"/>
    <x v="3"/>
    <x v="3"/>
    <x v="0"/>
    <x v="2"/>
    <x v="10"/>
    <n v="42.01"/>
  </r>
  <r>
    <d v="2020-09-06T00:00:00"/>
    <x v="0"/>
    <x v="8"/>
    <x v="0"/>
    <x v="2"/>
    <x v="1"/>
    <n v="40.05"/>
  </r>
  <r>
    <d v="2020-07-21T00:00:00"/>
    <x v="1"/>
    <x v="15"/>
    <x v="0"/>
    <x v="1"/>
    <x v="7"/>
    <n v="23.92"/>
  </r>
  <r>
    <d v="2020-07-24T00:00:00"/>
    <x v="1"/>
    <x v="15"/>
    <x v="0"/>
    <x v="1"/>
    <x v="4"/>
    <n v="92.84"/>
  </r>
  <r>
    <d v="2020-07-20T00:00:00"/>
    <x v="1"/>
    <x v="15"/>
    <x v="0"/>
    <x v="0"/>
    <x v="7"/>
    <n v="69.70999999999999"/>
  </r>
  <r>
    <d v="2020-09-23T00:00:00"/>
    <x v="0"/>
    <x v="16"/>
    <x v="0"/>
    <x v="1"/>
    <x v="3"/>
    <n v="66.22"/>
  </r>
  <r>
    <d v="2020-07-01T00:00:00"/>
    <x v="1"/>
    <x v="1"/>
    <x v="0"/>
    <x v="0"/>
    <x v="8"/>
    <n v="24.03"/>
  </r>
  <r>
    <d v="2020-07-08T00:00:00"/>
    <x v="1"/>
    <x v="13"/>
    <x v="0"/>
    <x v="2"/>
    <x v="9"/>
    <n v="55.43"/>
  </r>
  <r>
    <d v="2020-09-19T00:00:00"/>
    <x v="0"/>
    <x v="0"/>
    <x v="0"/>
    <x v="0"/>
    <x v="6"/>
    <n v="71.44"/>
  </r>
  <r>
    <d v="2020-05-05T00:00:00"/>
    <x v="3"/>
    <x v="6"/>
    <x v="0"/>
    <x v="0"/>
    <x v="4"/>
    <n v="22.34"/>
  </r>
  <r>
    <d v="2020-09-02T00:00:00"/>
    <x v="0"/>
    <x v="7"/>
    <x v="0"/>
    <x v="2"/>
    <x v="4"/>
    <n v="46.86"/>
  </r>
  <r>
    <d v="2020-05-29T00:00:00"/>
    <x v="3"/>
    <x v="10"/>
    <x v="0"/>
    <x v="2"/>
    <x v="5"/>
    <n v="203.87"/>
  </r>
  <r>
    <d v="2020-06-25T00:00:00"/>
    <x v="2"/>
    <x v="14"/>
    <x v="1"/>
    <x v="2"/>
    <x v="7"/>
    <n v="66.62"/>
  </r>
  <r>
    <d v="2020-09-23T00:00:00"/>
    <x v="0"/>
    <x v="16"/>
    <x v="0"/>
    <x v="1"/>
    <x v="9"/>
    <n v="27.14"/>
  </r>
  <r>
    <d v="2020-06-08T00:00:00"/>
    <x v="2"/>
    <x v="5"/>
    <x v="1"/>
    <x v="0"/>
    <x v="4"/>
    <n v="521.17"/>
  </r>
  <r>
    <d v="2020-05-15T00:00:00"/>
    <x v="3"/>
    <x v="3"/>
    <x v="0"/>
    <x v="0"/>
    <x v="1"/>
    <n v="379.16"/>
  </r>
  <r>
    <d v="2020-05-01T00:00:00"/>
    <x v="3"/>
    <x v="18"/>
    <x v="0"/>
    <x v="0"/>
    <x v="1"/>
    <n v="40.97"/>
  </r>
  <r>
    <d v="2020-09-10T00:00:00"/>
    <x v="0"/>
    <x v="8"/>
    <x v="0"/>
    <x v="2"/>
    <x v="3"/>
    <n v="102.52"/>
  </r>
  <r>
    <d v="2020-07-09T00:00:00"/>
    <x v="1"/>
    <x v="13"/>
    <x v="0"/>
    <x v="2"/>
    <x v="3"/>
    <n v="33.61"/>
  </r>
  <r>
    <d v="2020-09-24T00:00:00"/>
    <x v="0"/>
    <x v="16"/>
    <x v="0"/>
    <x v="2"/>
    <x v="3"/>
    <n v="99.11"/>
  </r>
  <r>
    <d v="2020-06-25T00:00:00"/>
    <x v="2"/>
    <x v="14"/>
    <x v="1"/>
    <x v="0"/>
    <x v="1"/>
    <n v="57.17"/>
  </r>
  <r>
    <d v="2020-06-25T00:00:00"/>
    <x v="2"/>
    <x v="14"/>
    <x v="1"/>
    <x v="0"/>
    <x v="2"/>
    <n v="24.05"/>
  </r>
  <r>
    <d v="2020-09-14T00:00:00"/>
    <x v="0"/>
    <x v="0"/>
    <x v="0"/>
    <x v="2"/>
    <x v="7"/>
    <n v="69.40000000000001"/>
  </r>
  <r>
    <d v="2020-06-12T00:00:00"/>
    <x v="2"/>
    <x v="5"/>
    <x v="1"/>
    <x v="2"/>
    <x v="3"/>
    <n v="32.81"/>
  </r>
  <r>
    <d v="2020-07-20T00:00:00"/>
    <x v="1"/>
    <x v="15"/>
    <x v="0"/>
    <x v="0"/>
    <x v="9"/>
    <n v="549.7"/>
  </r>
  <r>
    <d v="2020-06-01T00:00:00"/>
    <x v="2"/>
    <x v="2"/>
    <x v="1"/>
    <x v="0"/>
    <x v="6"/>
    <n v="45.9"/>
  </r>
  <r>
    <d v="2020-09-01T00:00:00"/>
    <x v="0"/>
    <x v="7"/>
    <x v="0"/>
    <x v="1"/>
    <x v="8"/>
    <n v="23.95"/>
  </r>
  <r>
    <d v="2020-09-22T00:00:00"/>
    <x v="0"/>
    <x v="16"/>
    <x v="0"/>
    <x v="2"/>
    <x v="7"/>
    <n v="69.17"/>
  </r>
  <r>
    <d v="2020-07-30T00:00:00"/>
    <x v="1"/>
    <x v="9"/>
    <x v="0"/>
    <x v="2"/>
    <x v="7"/>
    <n v="46.31"/>
  </r>
  <r>
    <d v="2020-05-17T00:00:00"/>
    <x v="3"/>
    <x v="4"/>
    <x v="0"/>
    <x v="2"/>
    <x v="8"/>
    <n v="48.95"/>
  </r>
  <r>
    <d v="2020-05-24T00:00:00"/>
    <x v="3"/>
    <x v="10"/>
    <x v="0"/>
    <x v="0"/>
    <x v="3"/>
    <n v="34.46"/>
  </r>
  <r>
    <d v="2020-09-09T00:00:00"/>
    <x v="0"/>
    <x v="8"/>
    <x v="0"/>
    <x v="2"/>
    <x v="4"/>
    <n v="69.76000000000001"/>
  </r>
  <r>
    <d v="2020-07-10T00:00:00"/>
    <x v="1"/>
    <x v="13"/>
    <x v="0"/>
    <x v="0"/>
    <x v="4"/>
    <n v="66.64"/>
  </r>
  <r>
    <d v="2020-05-15T00:00:00"/>
    <x v="3"/>
    <x v="3"/>
    <x v="0"/>
    <x v="1"/>
    <x v="4"/>
    <n v="69.64"/>
  </r>
  <r>
    <d v="2020-09-07T00:00:00"/>
    <x v="0"/>
    <x v="8"/>
    <x v="0"/>
    <x v="2"/>
    <x v="2"/>
    <n v="69.89"/>
  </r>
  <r>
    <d v="2020-07-08T00:00:00"/>
    <x v="1"/>
    <x v="13"/>
    <x v="0"/>
    <x v="2"/>
    <x v="1"/>
    <n v="40.73"/>
  </r>
  <r>
    <d v="2020-07-21T00:00:00"/>
    <x v="1"/>
    <x v="15"/>
    <x v="0"/>
    <x v="2"/>
    <x v="1"/>
    <n v="20.56"/>
  </r>
  <r>
    <d v="2020-05-03T00:00:00"/>
    <x v="3"/>
    <x v="6"/>
    <x v="0"/>
    <x v="2"/>
    <x v="10"/>
    <n v="57.98"/>
  </r>
  <r>
    <d v="2020-07-19T00:00:00"/>
    <x v="1"/>
    <x v="15"/>
    <x v="0"/>
    <x v="2"/>
    <x v="8"/>
    <n v="48.81"/>
  </r>
  <r>
    <d v="2020-05-05T00:00:00"/>
    <x v="3"/>
    <x v="6"/>
    <x v="0"/>
    <x v="2"/>
    <x v="6"/>
    <n v="69"/>
  </r>
  <r>
    <d v="2020-09-11T00:00:00"/>
    <x v="0"/>
    <x v="8"/>
    <x v="0"/>
    <x v="0"/>
    <x v="9"/>
    <n v="83.52"/>
  </r>
  <r>
    <d v="2020-09-03T00:00:00"/>
    <x v="0"/>
    <x v="7"/>
    <x v="0"/>
    <x v="0"/>
    <x v="7"/>
    <n v="69.73999999999999"/>
  </r>
  <r>
    <d v="2020-09-28T00:00:00"/>
    <x v="0"/>
    <x v="17"/>
    <x v="0"/>
    <x v="0"/>
    <x v="5"/>
    <n v="58.26"/>
  </r>
  <r>
    <d v="2020-07-19T00:00:00"/>
    <x v="1"/>
    <x v="15"/>
    <x v="0"/>
    <x v="2"/>
    <x v="0"/>
    <n v="160.72"/>
  </r>
  <r>
    <d v="2020-05-20T00:00:00"/>
    <x v="3"/>
    <x v="4"/>
    <x v="0"/>
    <x v="0"/>
    <x v="3"/>
    <n v="64.06999999999999"/>
  </r>
  <r>
    <d v="2020-07-01T00:00:00"/>
    <x v="1"/>
    <x v="1"/>
    <x v="0"/>
    <x v="2"/>
    <x v="7"/>
    <n v="23.87"/>
  </r>
  <r>
    <d v="2020-09-09T00:00:00"/>
    <x v="0"/>
    <x v="8"/>
    <x v="0"/>
    <x v="0"/>
    <x v="1"/>
    <n v="40.08"/>
  </r>
  <r>
    <d v="2020-09-11T00:00:00"/>
    <x v="0"/>
    <x v="8"/>
    <x v="0"/>
    <x v="2"/>
    <x v="9"/>
    <n v="83.29000000000001"/>
  </r>
  <r>
    <d v="2020-07-27T00:00:00"/>
    <x v="1"/>
    <x v="9"/>
    <x v="0"/>
    <x v="2"/>
    <x v="6"/>
    <n v="424.31"/>
  </r>
  <r>
    <d v="2020-09-02T00:00:00"/>
    <x v="0"/>
    <x v="7"/>
    <x v="0"/>
    <x v="1"/>
    <x v="2"/>
    <n v="24.82"/>
  </r>
  <r>
    <d v="2020-07-03T00:00:00"/>
    <x v="1"/>
    <x v="1"/>
    <x v="0"/>
    <x v="0"/>
    <x v="4"/>
    <n v="66.92"/>
  </r>
  <r>
    <d v="2020-06-11T00:00:00"/>
    <x v="2"/>
    <x v="5"/>
    <x v="1"/>
    <x v="2"/>
    <x v="8"/>
    <n v="48.4"/>
  </r>
  <r>
    <d v="2020-05-19T00:00:00"/>
    <x v="3"/>
    <x v="4"/>
    <x v="0"/>
    <x v="0"/>
    <x v="9"/>
    <n v="83.95999999999999"/>
  </r>
  <r>
    <d v="2020-06-25T00:00:00"/>
    <x v="2"/>
    <x v="14"/>
    <x v="1"/>
    <x v="0"/>
    <x v="6"/>
    <n v="342.07"/>
  </r>
  <r>
    <d v="2020-06-16T00:00:00"/>
    <x v="2"/>
    <x v="12"/>
    <x v="1"/>
    <x v="2"/>
    <x v="10"/>
    <n v="60.75"/>
  </r>
  <r>
    <d v="2020-07-11T00:00:00"/>
    <x v="1"/>
    <x v="13"/>
    <x v="0"/>
    <x v="0"/>
    <x v="4"/>
    <n v="46.51"/>
  </r>
  <r>
    <d v="2020-06-20T00:00:00"/>
    <x v="2"/>
    <x v="12"/>
    <x v="1"/>
    <x v="2"/>
    <x v="7"/>
    <n v="161.34"/>
  </r>
  <r>
    <d v="2020-05-11T00:00:00"/>
    <x v="3"/>
    <x v="3"/>
    <x v="0"/>
    <x v="0"/>
    <x v="4"/>
    <n v="69.59999999999999"/>
  </r>
  <r>
    <d v="2020-09-22T00:00:00"/>
    <x v="0"/>
    <x v="16"/>
    <x v="0"/>
    <x v="2"/>
    <x v="1"/>
    <n v="20.67"/>
  </r>
  <r>
    <d v="2020-06-10T00:00:00"/>
    <x v="2"/>
    <x v="5"/>
    <x v="1"/>
    <x v="2"/>
    <x v="7"/>
    <n v="46.53"/>
  </r>
  <r>
    <d v="2020-07-21T00:00:00"/>
    <x v="1"/>
    <x v="15"/>
    <x v="0"/>
    <x v="2"/>
    <x v="8"/>
    <n v="50.12"/>
  </r>
  <r>
    <d v="2020-09-12T00:00:00"/>
    <x v="0"/>
    <x v="8"/>
    <x v="0"/>
    <x v="0"/>
    <x v="7"/>
    <n v="44.17"/>
  </r>
  <r>
    <d v="2020-07-16T00:00:00"/>
    <x v="1"/>
    <x v="11"/>
    <x v="0"/>
    <x v="2"/>
    <x v="4"/>
    <n v="69.98999999999999"/>
  </r>
  <r>
    <d v="2020-09-17T00:00:00"/>
    <x v="0"/>
    <x v="0"/>
    <x v="0"/>
    <x v="2"/>
    <x v="4"/>
    <n v="46.7"/>
  </r>
  <r>
    <d v="2020-05-03T00:00:00"/>
    <x v="3"/>
    <x v="6"/>
    <x v="0"/>
    <x v="2"/>
    <x v="5"/>
    <n v="29.46"/>
  </r>
  <r>
    <d v="2020-05-21T00:00:00"/>
    <x v="3"/>
    <x v="4"/>
    <x v="0"/>
    <x v="2"/>
    <x v="6"/>
    <n v="268.61"/>
  </r>
  <r>
    <d v="2020-09-03T00:00:00"/>
    <x v="0"/>
    <x v="7"/>
    <x v="0"/>
    <x v="0"/>
    <x v="10"/>
    <n v="20.57"/>
  </r>
  <r>
    <d v="2020-09-24T00:00:00"/>
    <x v="0"/>
    <x v="16"/>
    <x v="0"/>
    <x v="1"/>
    <x v="3"/>
    <n v="99.84999999999999"/>
  </r>
  <r>
    <d v="2020-06-07T00:00:00"/>
    <x v="2"/>
    <x v="5"/>
    <x v="1"/>
    <x v="0"/>
    <x v="6"/>
    <n v="71.95"/>
  </r>
  <r>
    <d v="2020-07-05T00:00:00"/>
    <x v="1"/>
    <x v="13"/>
    <x v="0"/>
    <x v="2"/>
    <x v="8"/>
    <n v="25.92"/>
  </r>
  <r>
    <d v="2020-06-14T00:00:00"/>
    <x v="2"/>
    <x v="12"/>
    <x v="1"/>
    <x v="2"/>
    <x v="5"/>
    <n v="60.57"/>
  </r>
  <r>
    <d v="2020-07-13T00:00:00"/>
    <x v="1"/>
    <x v="11"/>
    <x v="0"/>
    <x v="2"/>
    <x v="4"/>
    <n v="23.39"/>
  </r>
  <r>
    <d v="2020-09-20T00:00:00"/>
    <x v="0"/>
    <x v="16"/>
    <x v="0"/>
    <x v="2"/>
    <x v="1"/>
    <n v="40.57"/>
  </r>
  <r>
    <d v="2020-05-24T00:00:00"/>
    <x v="3"/>
    <x v="10"/>
    <x v="0"/>
    <x v="2"/>
    <x v="4"/>
    <n v="44.26"/>
  </r>
  <r>
    <d v="2020-06-29T00:00:00"/>
    <x v="2"/>
    <x v="1"/>
    <x v="0"/>
    <x v="2"/>
    <x v="3"/>
    <n v="264.35"/>
  </r>
  <r>
    <d v="2020-06-17T00:00:00"/>
    <x v="2"/>
    <x v="12"/>
    <x v="1"/>
    <x v="2"/>
    <x v="8"/>
    <n v="24.55"/>
  </r>
  <r>
    <d v="2020-05-20T00:00:00"/>
    <x v="3"/>
    <x v="4"/>
    <x v="0"/>
    <x v="1"/>
    <x v="1"/>
    <n v="20.68"/>
  </r>
  <r>
    <d v="2020-09-16T00:00:00"/>
    <x v="0"/>
    <x v="0"/>
    <x v="0"/>
    <x v="2"/>
    <x v="3"/>
    <n v="99.09999999999999"/>
  </r>
  <r>
    <d v="2020-09-24T00:00:00"/>
    <x v="0"/>
    <x v="16"/>
    <x v="0"/>
    <x v="2"/>
    <x v="1"/>
    <n v="20.56"/>
  </r>
  <r>
    <d v="2020-05-25T00:00:00"/>
    <x v="3"/>
    <x v="10"/>
    <x v="0"/>
    <x v="2"/>
    <x v="7"/>
    <n v="46.58"/>
  </r>
  <r>
    <d v="2020-07-17T00:00:00"/>
    <x v="1"/>
    <x v="11"/>
    <x v="0"/>
    <x v="2"/>
    <x v="3"/>
    <n v="132.68"/>
  </r>
  <r>
    <d v="2020-09-17T00:00:00"/>
    <x v="0"/>
    <x v="0"/>
    <x v="0"/>
    <x v="2"/>
    <x v="6"/>
    <n v="23.04"/>
  </r>
  <r>
    <d v="2020-07-26T00:00:00"/>
    <x v="1"/>
    <x v="9"/>
    <x v="0"/>
    <x v="2"/>
    <x v="4"/>
    <n v="46.84"/>
  </r>
  <r>
    <d v="2020-09-02T00:00:00"/>
    <x v="0"/>
    <x v="7"/>
    <x v="0"/>
    <x v="2"/>
    <x v="7"/>
    <n v="46.26"/>
  </r>
  <r>
    <d v="2020-09-12T00:00:00"/>
    <x v="0"/>
    <x v="8"/>
    <x v="0"/>
    <x v="0"/>
    <x v="1"/>
    <n v="40.81"/>
  </r>
  <r>
    <d v="2020-09-21T00:00:00"/>
    <x v="0"/>
    <x v="16"/>
    <x v="0"/>
    <x v="1"/>
    <x v="1"/>
    <n v="20.62"/>
  </r>
  <r>
    <d v="2020-06-22T00:00:00"/>
    <x v="2"/>
    <x v="14"/>
    <x v="1"/>
    <x v="2"/>
    <x v="3"/>
    <n v="165.67"/>
  </r>
  <r>
    <d v="2020-07-23T00:00:00"/>
    <x v="1"/>
    <x v="15"/>
    <x v="0"/>
    <x v="2"/>
    <x v="3"/>
    <n v="66.58"/>
  </r>
  <r>
    <d v="2020-07-29T00:00:00"/>
    <x v="1"/>
    <x v="9"/>
    <x v="0"/>
    <x v="2"/>
    <x v="4"/>
    <n v="23.12"/>
  </r>
  <r>
    <d v="2020-09-29T00:00:00"/>
    <x v="0"/>
    <x v="17"/>
    <x v="0"/>
    <x v="2"/>
    <x v="7"/>
    <n v="88.37"/>
  </r>
  <r>
    <d v="2020-07-11T00:00:00"/>
    <x v="1"/>
    <x v="13"/>
    <x v="0"/>
    <x v="2"/>
    <x v="1"/>
    <n v="60.87"/>
  </r>
  <r>
    <d v="2020-09-02T00:00:00"/>
    <x v="0"/>
    <x v="7"/>
    <x v="0"/>
    <x v="0"/>
    <x v="3"/>
    <n v="99.73999999999999"/>
  </r>
  <r>
    <d v="2020-07-19T00:00:00"/>
    <x v="1"/>
    <x v="15"/>
    <x v="0"/>
    <x v="2"/>
    <x v="8"/>
    <n v="333.15"/>
  </r>
  <r>
    <d v="2020-09-08T00:00:00"/>
    <x v="0"/>
    <x v="8"/>
    <x v="0"/>
    <x v="2"/>
    <x v="0"/>
    <n v="320.55"/>
  </r>
  <r>
    <d v="2020-05-19T00:00:00"/>
    <x v="3"/>
    <x v="4"/>
    <x v="0"/>
    <x v="1"/>
    <x v="2"/>
    <n v="25.16"/>
  </r>
  <r>
    <d v="2020-05-20T00:00:00"/>
    <x v="3"/>
    <x v="4"/>
    <x v="0"/>
    <x v="0"/>
    <x v="8"/>
    <n v="48.52"/>
  </r>
  <r>
    <d v="2020-05-16T00:00:00"/>
    <x v="3"/>
    <x v="3"/>
    <x v="0"/>
    <x v="0"/>
    <x v="0"/>
    <n v="160.85"/>
  </r>
  <r>
    <d v="2020-05-30T00:00:00"/>
    <x v="3"/>
    <x v="10"/>
    <x v="0"/>
    <x v="1"/>
    <x v="4"/>
    <n v="305.94"/>
  </r>
  <r>
    <d v="2020-05-26T00:00:00"/>
    <x v="3"/>
    <x v="10"/>
    <x v="0"/>
    <x v="0"/>
    <x v="3"/>
    <n v="99.09"/>
  </r>
  <r>
    <d v="2020-05-04T00:00:00"/>
    <x v="3"/>
    <x v="6"/>
    <x v="0"/>
    <x v="2"/>
    <x v="7"/>
    <n v="92.45"/>
  </r>
  <r>
    <d v="2020-09-11T00:00:00"/>
    <x v="0"/>
    <x v="8"/>
    <x v="0"/>
    <x v="2"/>
    <x v="9"/>
    <n v="55.43"/>
  </r>
  <r>
    <d v="2020-07-15T00:00:00"/>
    <x v="1"/>
    <x v="11"/>
    <x v="0"/>
    <x v="2"/>
    <x v="1"/>
    <n v="40.85"/>
  </r>
  <r>
    <d v="2020-07-26T00:00:00"/>
    <x v="1"/>
    <x v="9"/>
    <x v="0"/>
    <x v="0"/>
    <x v="1"/>
    <n v="57.52"/>
  </r>
  <r>
    <d v="2020-06-09T00:00:00"/>
    <x v="2"/>
    <x v="5"/>
    <x v="1"/>
    <x v="1"/>
    <x v="3"/>
    <n v="66.2"/>
  </r>
  <r>
    <d v="2020-07-22T00:00:00"/>
    <x v="1"/>
    <x v="15"/>
    <x v="0"/>
    <x v="2"/>
    <x v="1"/>
    <n v="40.28"/>
  </r>
  <r>
    <d v="2020-05-23T00:00:00"/>
    <x v="3"/>
    <x v="4"/>
    <x v="0"/>
    <x v="2"/>
    <x v="7"/>
    <n v="46.16"/>
  </r>
  <r>
    <d v="2020-07-17T00:00:00"/>
    <x v="1"/>
    <x v="11"/>
    <x v="0"/>
    <x v="2"/>
    <x v="1"/>
    <n v="20.39"/>
  </r>
  <r>
    <d v="2020-07-26T00:00:00"/>
    <x v="1"/>
    <x v="9"/>
    <x v="0"/>
    <x v="2"/>
    <x v="7"/>
    <n v="115.08"/>
  </r>
  <r>
    <d v="2020-09-17T00:00:00"/>
    <x v="0"/>
    <x v="0"/>
    <x v="0"/>
    <x v="2"/>
    <x v="5"/>
    <n v="523.09"/>
  </r>
  <r>
    <d v="2020-09-12T00:00:00"/>
    <x v="0"/>
    <x v="8"/>
    <x v="0"/>
    <x v="2"/>
    <x v="3"/>
    <n v="102.47"/>
  </r>
  <r>
    <d v="2020-05-30T00:00:00"/>
    <x v="3"/>
    <x v="10"/>
    <x v="0"/>
    <x v="0"/>
    <x v="3"/>
    <n v="66.22"/>
  </r>
  <r>
    <d v="2020-07-20T00:00:00"/>
    <x v="1"/>
    <x v="15"/>
    <x v="0"/>
    <x v="2"/>
    <x v="3"/>
    <n v="32.15"/>
  </r>
  <r>
    <d v="2020-09-25T00:00:00"/>
    <x v="0"/>
    <x v="16"/>
    <x v="0"/>
    <x v="1"/>
    <x v="7"/>
    <n v="69.68000000000001"/>
  </r>
  <r>
    <d v="2020-06-29T00:00:00"/>
    <x v="2"/>
    <x v="1"/>
    <x v="0"/>
    <x v="0"/>
    <x v="4"/>
    <n v="414.73"/>
  </r>
  <r>
    <d v="2020-07-22T00:00:00"/>
    <x v="1"/>
    <x v="15"/>
    <x v="0"/>
    <x v="0"/>
    <x v="10"/>
    <n v="40.52"/>
  </r>
  <r>
    <d v="2020-09-20T00:00:00"/>
    <x v="0"/>
    <x v="16"/>
    <x v="0"/>
    <x v="2"/>
    <x v="3"/>
    <n v="68.19"/>
  </r>
  <r>
    <d v="2020-09-07T00:00:00"/>
    <x v="0"/>
    <x v="8"/>
    <x v="0"/>
    <x v="2"/>
    <x v="3"/>
    <n v="102.82"/>
  </r>
  <r>
    <d v="2020-07-03T00:00:00"/>
    <x v="1"/>
    <x v="1"/>
    <x v="0"/>
    <x v="0"/>
    <x v="3"/>
    <n v="132.81"/>
  </r>
  <r>
    <d v="2020-05-10T00:00:00"/>
    <x v="3"/>
    <x v="3"/>
    <x v="0"/>
    <x v="2"/>
    <x v="8"/>
    <n v="25.48"/>
  </r>
  <r>
    <d v="2020-05-08T00:00:00"/>
    <x v="3"/>
    <x v="6"/>
    <x v="0"/>
    <x v="2"/>
    <x v="10"/>
    <n v="209.67"/>
  </r>
  <r>
    <d v="2020-05-11T00:00:00"/>
    <x v="3"/>
    <x v="3"/>
    <x v="0"/>
    <x v="0"/>
    <x v="2"/>
    <n v="48.41"/>
  </r>
  <r>
    <d v="2020-07-04T00:00:00"/>
    <x v="1"/>
    <x v="1"/>
    <x v="0"/>
    <x v="2"/>
    <x v="8"/>
    <n v="50.92"/>
  </r>
  <r>
    <d v="2020-07-07T00:00:00"/>
    <x v="1"/>
    <x v="13"/>
    <x v="0"/>
    <x v="0"/>
    <x v="7"/>
    <n v="44.09"/>
  </r>
  <r>
    <d v="2020-05-14T00:00:00"/>
    <x v="3"/>
    <x v="3"/>
    <x v="0"/>
    <x v="2"/>
    <x v="8"/>
    <n v="48.09"/>
  </r>
  <r>
    <d v="2020-05-09T00:00:00"/>
    <x v="3"/>
    <x v="6"/>
    <x v="0"/>
    <x v="0"/>
    <x v="10"/>
    <n v="20.28"/>
  </r>
  <r>
    <d v="2020-09-15T00:00:00"/>
    <x v="0"/>
    <x v="0"/>
    <x v="0"/>
    <x v="0"/>
    <x v="8"/>
    <n v="46.39"/>
  </r>
  <r>
    <d v="2020-06-15T00:00:00"/>
    <x v="2"/>
    <x v="12"/>
    <x v="1"/>
    <x v="0"/>
    <x v="1"/>
    <n v="100.85"/>
  </r>
  <r>
    <d v="2020-09-02T00:00:00"/>
    <x v="0"/>
    <x v="7"/>
    <x v="0"/>
    <x v="2"/>
    <x v="8"/>
    <n v="48.79"/>
  </r>
  <r>
    <d v="2020-05-27T00:00:00"/>
    <x v="3"/>
    <x v="10"/>
    <x v="0"/>
    <x v="0"/>
    <x v="0"/>
    <n v="80.03"/>
  </r>
  <r>
    <d v="2020-05-12T00:00:00"/>
    <x v="3"/>
    <x v="3"/>
    <x v="0"/>
    <x v="1"/>
    <x v="3"/>
    <n v="66.08"/>
  </r>
  <r>
    <d v="2020-05-08T00:00:00"/>
    <x v="3"/>
    <x v="6"/>
    <x v="0"/>
    <x v="2"/>
    <x v="1"/>
    <n v="60.99"/>
  </r>
  <r>
    <d v="2020-09-20T00:00:00"/>
    <x v="0"/>
    <x v="16"/>
    <x v="0"/>
    <x v="2"/>
    <x v="1"/>
    <n v="40.7"/>
  </r>
  <r>
    <d v="2020-05-19T00:00:00"/>
    <x v="3"/>
    <x v="4"/>
    <x v="0"/>
    <x v="2"/>
    <x v="3"/>
    <n v="64.47"/>
  </r>
  <r>
    <d v="2020-05-06T00:00:00"/>
    <x v="3"/>
    <x v="6"/>
    <x v="0"/>
    <x v="2"/>
    <x v="1"/>
    <n v="40.53"/>
  </r>
  <r>
    <d v="2020-05-27T00:00:00"/>
    <x v="3"/>
    <x v="10"/>
    <x v="0"/>
    <x v="0"/>
    <x v="4"/>
    <n v="69.3"/>
  </r>
  <r>
    <d v="2020-09-17T00:00:00"/>
    <x v="0"/>
    <x v="0"/>
    <x v="0"/>
    <x v="0"/>
    <x v="3"/>
    <n v="102.29"/>
  </r>
  <r>
    <d v="2020-09-30T00:00:00"/>
    <x v="0"/>
    <x v="17"/>
    <x v="0"/>
    <x v="0"/>
    <x v="5"/>
    <n v="30.06"/>
  </r>
  <r>
    <d v="2020-06-26T00:00:00"/>
    <x v="2"/>
    <x v="14"/>
    <x v="1"/>
    <x v="2"/>
    <x v="8"/>
    <n v="48.72"/>
  </r>
  <r>
    <d v="2020-05-19T00:00:00"/>
    <x v="3"/>
    <x v="4"/>
    <x v="0"/>
    <x v="0"/>
    <x v="8"/>
    <n v="72.92"/>
  </r>
  <r>
    <d v="2020-05-10T00:00:00"/>
    <x v="3"/>
    <x v="3"/>
    <x v="0"/>
    <x v="0"/>
    <x v="3"/>
    <n v="32.84"/>
  </r>
  <r>
    <d v="2020-07-20T00:00:00"/>
    <x v="1"/>
    <x v="15"/>
    <x v="0"/>
    <x v="0"/>
    <x v="3"/>
    <n v="690.21"/>
  </r>
  <r>
    <d v="2020-07-22T00:00:00"/>
    <x v="1"/>
    <x v="15"/>
    <x v="0"/>
    <x v="0"/>
    <x v="10"/>
    <n v="40.81"/>
  </r>
  <r>
    <d v="2020-09-07T00:00:00"/>
    <x v="0"/>
    <x v="8"/>
    <x v="0"/>
    <x v="0"/>
    <x v="7"/>
    <n v="23.83"/>
  </r>
  <r>
    <d v="2020-07-04T00:00:00"/>
    <x v="1"/>
    <x v="1"/>
    <x v="0"/>
    <x v="0"/>
    <x v="4"/>
    <n v="396.18"/>
  </r>
  <r>
    <d v="2020-06-25T00:00:00"/>
    <x v="2"/>
    <x v="14"/>
    <x v="1"/>
    <x v="2"/>
    <x v="5"/>
    <n v="58.32"/>
  </r>
  <r>
    <d v="2020-05-24T00:00:00"/>
    <x v="3"/>
    <x v="10"/>
    <x v="0"/>
    <x v="2"/>
    <x v="3"/>
    <n v="306.2"/>
  </r>
  <r>
    <d v="2020-07-19T00:00:00"/>
    <x v="1"/>
    <x v="15"/>
    <x v="0"/>
    <x v="1"/>
    <x v="5"/>
    <n v="60.41"/>
  </r>
  <r>
    <d v="2020-05-25T00:00:00"/>
    <x v="3"/>
    <x v="10"/>
    <x v="0"/>
    <x v="0"/>
    <x v="5"/>
    <n v="112.68"/>
  </r>
  <r>
    <d v="2020-05-15T00:00:00"/>
    <x v="3"/>
    <x v="3"/>
    <x v="0"/>
    <x v="0"/>
    <x v="3"/>
    <n v="33.77"/>
  </r>
  <r>
    <d v="2020-07-19T00:00:00"/>
    <x v="1"/>
    <x v="15"/>
    <x v="0"/>
    <x v="0"/>
    <x v="4"/>
    <n v="22.31"/>
  </r>
  <r>
    <d v="2020-05-05T00:00:00"/>
    <x v="3"/>
    <x v="6"/>
    <x v="0"/>
    <x v="0"/>
    <x v="11"/>
    <n v="54.75"/>
  </r>
  <r>
    <d v="2020-06-30T00:00:00"/>
    <x v="2"/>
    <x v="1"/>
    <x v="0"/>
    <x v="0"/>
    <x v="7"/>
    <n v="46.83"/>
  </r>
  <r>
    <d v="2020-07-05T00:00:00"/>
    <x v="1"/>
    <x v="13"/>
    <x v="0"/>
    <x v="2"/>
    <x v="6"/>
    <n v="24.75"/>
  </r>
  <r>
    <d v="2020-07-25T00:00:00"/>
    <x v="1"/>
    <x v="15"/>
    <x v="0"/>
    <x v="2"/>
    <x v="1"/>
    <n v="20.83"/>
  </r>
  <r>
    <d v="2020-09-05T00:00:00"/>
    <x v="0"/>
    <x v="7"/>
    <x v="0"/>
    <x v="0"/>
    <x v="3"/>
    <n v="238.6"/>
  </r>
  <r>
    <d v="2020-07-12T00:00:00"/>
    <x v="1"/>
    <x v="11"/>
    <x v="0"/>
    <x v="2"/>
    <x v="7"/>
    <n v="23.1"/>
  </r>
  <r>
    <d v="2020-05-30T00:00:00"/>
    <x v="3"/>
    <x v="10"/>
    <x v="0"/>
    <x v="0"/>
    <x v="3"/>
    <n v="66.33"/>
  </r>
  <r>
    <d v="2020-07-27T00:00:00"/>
    <x v="1"/>
    <x v="9"/>
    <x v="0"/>
    <x v="2"/>
    <x v="3"/>
    <n v="66.2"/>
  </r>
  <r>
    <d v="2020-05-05T00:00:00"/>
    <x v="3"/>
    <x v="6"/>
    <x v="0"/>
    <x v="0"/>
    <x v="3"/>
    <n v="68.70999999999999"/>
  </r>
  <r>
    <d v="2020-05-22T00:00:00"/>
    <x v="3"/>
    <x v="4"/>
    <x v="0"/>
    <x v="2"/>
    <x v="1"/>
    <n v="38.84"/>
  </r>
  <r>
    <d v="2020-07-09T00:00:00"/>
    <x v="1"/>
    <x v="13"/>
    <x v="0"/>
    <x v="2"/>
    <x v="4"/>
    <n v="69.08"/>
  </r>
  <r>
    <d v="2020-07-07T00:00:00"/>
    <x v="1"/>
    <x v="13"/>
    <x v="0"/>
    <x v="2"/>
    <x v="7"/>
    <n v="23.14"/>
  </r>
  <r>
    <d v="2020-05-25T00:00:00"/>
    <x v="3"/>
    <x v="10"/>
    <x v="0"/>
    <x v="1"/>
    <x v="3"/>
    <n v="68.20999999999999"/>
  </r>
  <r>
    <d v="2020-09-09T00:00:00"/>
    <x v="0"/>
    <x v="8"/>
    <x v="0"/>
    <x v="1"/>
    <x v="10"/>
    <n v="105.14"/>
  </r>
  <r>
    <d v="2020-06-29T00:00:00"/>
    <x v="2"/>
    <x v="1"/>
    <x v="0"/>
    <x v="0"/>
    <x v="6"/>
    <n v="188.73"/>
  </r>
  <r>
    <d v="2020-09-10T00:00:00"/>
    <x v="0"/>
    <x v="8"/>
    <x v="0"/>
    <x v="0"/>
    <x v="4"/>
    <n v="69.09999999999999"/>
  </r>
  <r>
    <d v="2020-07-15T00:00:00"/>
    <x v="1"/>
    <x v="11"/>
    <x v="0"/>
    <x v="0"/>
    <x v="2"/>
    <n v="240.41"/>
  </r>
  <r>
    <d v="2020-05-06T00:00:00"/>
    <x v="3"/>
    <x v="6"/>
    <x v="0"/>
    <x v="0"/>
    <x v="4"/>
    <n v="69.98"/>
  </r>
  <r>
    <d v="2020-09-22T00:00:00"/>
    <x v="0"/>
    <x v="16"/>
    <x v="0"/>
    <x v="0"/>
    <x v="9"/>
    <n v="55.3"/>
  </r>
  <r>
    <d v="2020-05-03T00:00:00"/>
    <x v="3"/>
    <x v="6"/>
    <x v="0"/>
    <x v="2"/>
    <x v="3"/>
    <n v="99.67"/>
  </r>
  <r>
    <d v="2020-05-12T00:00:00"/>
    <x v="3"/>
    <x v="3"/>
    <x v="0"/>
    <x v="2"/>
    <x v="2"/>
    <n v="96.11"/>
  </r>
  <r>
    <d v="2020-07-06T00:00:00"/>
    <x v="1"/>
    <x v="13"/>
    <x v="0"/>
    <x v="0"/>
    <x v="0"/>
    <n v="160.15"/>
  </r>
  <r>
    <d v="2020-09-26T00:00:00"/>
    <x v="0"/>
    <x v="16"/>
    <x v="0"/>
    <x v="0"/>
    <x v="3"/>
    <n v="66.93000000000001"/>
  </r>
  <r>
    <d v="2020-07-04T00:00:00"/>
    <x v="1"/>
    <x v="1"/>
    <x v="0"/>
    <x v="0"/>
    <x v="4"/>
    <n v="66.66"/>
  </r>
  <r>
    <d v="2020-05-04T00:00:00"/>
    <x v="3"/>
    <x v="6"/>
    <x v="0"/>
    <x v="0"/>
    <x v="7"/>
    <n v="44.15"/>
  </r>
  <r>
    <d v="2020-07-13T00:00:00"/>
    <x v="1"/>
    <x v="11"/>
    <x v="0"/>
    <x v="0"/>
    <x v="2"/>
    <n v="72.98"/>
  </r>
  <r>
    <d v="2020-05-21T00:00:00"/>
    <x v="3"/>
    <x v="4"/>
    <x v="0"/>
    <x v="1"/>
    <x v="1"/>
    <n v="40.36"/>
  </r>
  <r>
    <d v="2020-09-22T00:00:00"/>
    <x v="0"/>
    <x v="16"/>
    <x v="0"/>
    <x v="2"/>
    <x v="10"/>
    <n v="57.84"/>
  </r>
  <r>
    <d v="2020-07-09T00:00:00"/>
    <x v="1"/>
    <x v="13"/>
    <x v="0"/>
    <x v="0"/>
    <x v="4"/>
    <n v="392.42"/>
  </r>
  <r>
    <d v="2020-09-26T00:00:00"/>
    <x v="0"/>
    <x v="16"/>
    <x v="0"/>
    <x v="0"/>
    <x v="7"/>
    <n v="44.32"/>
  </r>
  <r>
    <d v="2020-05-11T00:00:00"/>
    <x v="3"/>
    <x v="3"/>
    <x v="0"/>
    <x v="2"/>
    <x v="10"/>
    <n v="63.02"/>
  </r>
  <r>
    <d v="2020-09-14T00:00:00"/>
    <x v="0"/>
    <x v="0"/>
    <x v="0"/>
    <x v="2"/>
    <x v="8"/>
    <n v="48.15"/>
  </r>
  <r>
    <d v="2020-05-18T00:00:00"/>
    <x v="3"/>
    <x v="4"/>
    <x v="0"/>
    <x v="0"/>
    <x v="1"/>
    <n v="20.24"/>
  </r>
  <r>
    <d v="2020-09-19T00:00:00"/>
    <x v="0"/>
    <x v="0"/>
    <x v="0"/>
    <x v="2"/>
    <x v="0"/>
    <n v="228.86"/>
  </r>
  <r>
    <d v="2020-09-12T00:00:00"/>
    <x v="0"/>
    <x v="8"/>
    <x v="0"/>
    <x v="0"/>
    <x v="4"/>
    <n v="69.02"/>
  </r>
  <r>
    <d v="2020-06-03T00:00:00"/>
    <x v="2"/>
    <x v="2"/>
    <x v="1"/>
    <x v="2"/>
    <x v="0"/>
    <n v="312.94"/>
  </r>
  <r>
    <d v="2020-07-07T00:00:00"/>
    <x v="1"/>
    <x v="13"/>
    <x v="0"/>
    <x v="2"/>
    <x v="0"/>
    <n v="240.7"/>
  </r>
  <r>
    <d v="2020-08-02T00:00:00"/>
    <x v="4"/>
    <x v="19"/>
    <x v="2"/>
    <x v="2"/>
    <x v="3"/>
    <n v="517.89"/>
  </r>
  <r>
    <d v="2020-09-26T00:00:00"/>
    <x v="0"/>
    <x v="16"/>
    <x v="0"/>
    <x v="2"/>
    <x v="1"/>
    <n v="80.27"/>
  </r>
  <r>
    <d v="2020-07-13T00:00:00"/>
    <x v="1"/>
    <x v="11"/>
    <x v="0"/>
    <x v="2"/>
    <x v="8"/>
    <n v="75.09"/>
  </r>
  <r>
    <d v="2020-05-07T00:00:00"/>
    <x v="3"/>
    <x v="6"/>
    <x v="0"/>
    <x v="2"/>
    <x v="2"/>
    <n v="23.38"/>
  </r>
  <r>
    <d v="2020-05-14T00:00:00"/>
    <x v="3"/>
    <x v="3"/>
    <x v="0"/>
    <x v="2"/>
    <x v="4"/>
    <n v="69.19"/>
  </r>
  <r>
    <d v="2020-09-27T00:00:00"/>
    <x v="0"/>
    <x v="17"/>
    <x v="0"/>
    <x v="0"/>
    <x v="11"/>
    <n v="36.34"/>
  </r>
  <r>
    <d v="2020-07-17T00:00:00"/>
    <x v="1"/>
    <x v="11"/>
    <x v="0"/>
    <x v="2"/>
    <x v="4"/>
    <n v="69.68000000000001"/>
  </r>
  <r>
    <d v="2020-07-21T00:00:00"/>
    <x v="1"/>
    <x v="15"/>
    <x v="0"/>
    <x v="0"/>
    <x v="4"/>
    <n v="22.86"/>
  </r>
  <r>
    <d v="2020-07-06T00:00:00"/>
    <x v="1"/>
    <x v="13"/>
    <x v="0"/>
    <x v="2"/>
    <x v="7"/>
    <n v="66.75"/>
  </r>
  <r>
    <d v="2020-07-03T00:00:00"/>
    <x v="1"/>
    <x v="1"/>
    <x v="0"/>
    <x v="2"/>
    <x v="3"/>
    <n v="66.90000000000001"/>
  </r>
  <r>
    <d v="2020-07-04T00:00:00"/>
    <x v="1"/>
    <x v="1"/>
    <x v="0"/>
    <x v="2"/>
    <x v="1"/>
    <n v="40.07"/>
  </r>
  <r>
    <d v="2020-09-22T00:00:00"/>
    <x v="0"/>
    <x v="16"/>
    <x v="0"/>
    <x v="2"/>
    <x v="1"/>
    <n v="40.83"/>
  </r>
  <r>
    <d v="2020-07-17T00:00:00"/>
    <x v="1"/>
    <x v="11"/>
    <x v="0"/>
    <x v="0"/>
    <x v="4"/>
    <n v="46.27"/>
  </r>
  <r>
    <d v="2020-07-27T00:00:00"/>
    <x v="1"/>
    <x v="9"/>
    <x v="0"/>
    <x v="2"/>
    <x v="7"/>
    <n v="66.38"/>
  </r>
  <r>
    <d v="2020-07-21T00:00:00"/>
    <x v="1"/>
    <x v="15"/>
    <x v="0"/>
    <x v="2"/>
    <x v="2"/>
    <n v="72.73999999999999"/>
  </r>
  <r>
    <d v="2020-07-08T00:00:00"/>
    <x v="1"/>
    <x v="13"/>
    <x v="0"/>
    <x v="2"/>
    <x v="7"/>
    <n v="69.55"/>
  </r>
  <r>
    <d v="2020-06-30T00:00:00"/>
    <x v="2"/>
    <x v="1"/>
    <x v="0"/>
    <x v="0"/>
    <x v="5"/>
    <n v="87.58"/>
  </r>
  <r>
    <d v="2020-07-02T00:00:00"/>
    <x v="1"/>
    <x v="1"/>
    <x v="0"/>
    <x v="1"/>
    <x v="3"/>
    <n v="32.92"/>
  </r>
  <r>
    <d v="2020-07-10T00:00:00"/>
    <x v="1"/>
    <x v="13"/>
    <x v="0"/>
    <x v="0"/>
    <x v="3"/>
    <n v="376.52"/>
  </r>
  <r>
    <d v="2020-07-01T00:00:00"/>
    <x v="1"/>
    <x v="1"/>
    <x v="0"/>
    <x v="0"/>
    <x v="6"/>
    <n v="71.94"/>
  </r>
  <r>
    <d v="2020-07-20T00:00:00"/>
    <x v="1"/>
    <x v="15"/>
    <x v="0"/>
    <x v="0"/>
    <x v="10"/>
    <n v="20.22"/>
  </r>
  <r>
    <d v="2020-09-14T00:00:00"/>
    <x v="0"/>
    <x v="0"/>
    <x v="0"/>
    <x v="0"/>
    <x v="10"/>
    <n v="40.24"/>
  </r>
  <r>
    <d v="2020-09-11T00:00:00"/>
    <x v="0"/>
    <x v="8"/>
    <x v="0"/>
    <x v="0"/>
    <x v="3"/>
    <n v="752.6799999999999"/>
  </r>
  <r>
    <d v="2020-08-19T00:00:00"/>
    <x v="4"/>
    <x v="20"/>
    <x v="2"/>
    <x v="0"/>
    <x v="6"/>
    <n v="71.8"/>
  </r>
  <r>
    <d v="2020-09-14T00:00:00"/>
    <x v="0"/>
    <x v="0"/>
    <x v="0"/>
    <x v="1"/>
    <x v="4"/>
    <n v="69.5"/>
  </r>
  <r>
    <d v="2020-09-14T00:00:00"/>
    <x v="0"/>
    <x v="0"/>
    <x v="0"/>
    <x v="2"/>
    <x v="3"/>
    <n v="66.13"/>
  </r>
  <r>
    <d v="2020-06-03T00:00:00"/>
    <x v="2"/>
    <x v="2"/>
    <x v="1"/>
    <x v="1"/>
    <x v="10"/>
    <n v="40.44"/>
  </r>
  <r>
    <d v="2020-09-26T00:00:00"/>
    <x v="0"/>
    <x v="16"/>
    <x v="0"/>
    <x v="0"/>
    <x v="7"/>
    <n v="46.98"/>
  </r>
  <r>
    <d v="2020-05-23T00:00:00"/>
    <x v="3"/>
    <x v="4"/>
    <x v="0"/>
    <x v="1"/>
    <x v="1"/>
    <n v="60.45"/>
  </r>
  <r>
    <d v="2020-09-21T00:00:00"/>
    <x v="0"/>
    <x v="16"/>
    <x v="0"/>
    <x v="2"/>
    <x v="1"/>
    <n v="40.98"/>
  </r>
  <r>
    <d v="2020-07-09T00:00:00"/>
    <x v="1"/>
    <x v="13"/>
    <x v="0"/>
    <x v="0"/>
    <x v="4"/>
    <n v="22.27"/>
  </r>
  <r>
    <d v="2020-05-21T00:00:00"/>
    <x v="3"/>
    <x v="4"/>
    <x v="0"/>
    <x v="0"/>
    <x v="7"/>
    <n v="46.21"/>
  </r>
  <r>
    <d v="2020-05-13T00:00:00"/>
    <x v="3"/>
    <x v="3"/>
    <x v="0"/>
    <x v="2"/>
    <x v="3"/>
    <n v="99.51000000000001"/>
  </r>
  <r>
    <d v="2020-07-28T00:00:00"/>
    <x v="1"/>
    <x v="9"/>
    <x v="0"/>
    <x v="1"/>
    <x v="7"/>
    <n v="44.01"/>
  </r>
  <r>
    <d v="2020-09-05T00:00:00"/>
    <x v="0"/>
    <x v="7"/>
    <x v="0"/>
    <x v="2"/>
    <x v="3"/>
    <n v="68.2"/>
  </r>
  <r>
    <d v="2020-09-03T00:00:00"/>
    <x v="0"/>
    <x v="7"/>
    <x v="0"/>
    <x v="2"/>
    <x v="7"/>
    <n v="46.07"/>
  </r>
  <r>
    <d v="2020-08-15T00:00:00"/>
    <x v="4"/>
    <x v="21"/>
    <x v="2"/>
    <x v="2"/>
    <x v="6"/>
    <n v="45.82"/>
  </r>
  <r>
    <d v="2020-09-29T00:00:00"/>
    <x v="0"/>
    <x v="17"/>
    <x v="0"/>
    <x v="0"/>
    <x v="3"/>
    <n v="34.48"/>
  </r>
  <r>
    <d v="2020-07-18T00:00:00"/>
    <x v="1"/>
    <x v="11"/>
    <x v="0"/>
    <x v="0"/>
    <x v="2"/>
    <n v="72.19"/>
  </r>
  <r>
    <d v="2020-07-24T00:00:00"/>
    <x v="1"/>
    <x v="15"/>
    <x v="0"/>
    <x v="2"/>
    <x v="8"/>
    <n v="48.64"/>
  </r>
  <r>
    <d v="2020-05-17T00:00:00"/>
    <x v="3"/>
    <x v="4"/>
    <x v="0"/>
    <x v="2"/>
    <x v="4"/>
    <n v="46.55"/>
  </r>
  <r>
    <d v="2020-05-08T00:00:00"/>
    <x v="3"/>
    <x v="6"/>
    <x v="0"/>
    <x v="0"/>
    <x v="5"/>
    <n v="84.64"/>
  </r>
  <r>
    <d v="2020-06-12T00:00:00"/>
    <x v="2"/>
    <x v="5"/>
    <x v="1"/>
    <x v="0"/>
    <x v="6"/>
    <n v="47.68"/>
  </r>
  <r>
    <d v="2020-09-27T00:00:00"/>
    <x v="0"/>
    <x v="17"/>
    <x v="0"/>
    <x v="2"/>
    <x v="5"/>
    <n v="30.27"/>
  </r>
  <r>
    <d v="2020-09-09T00:00:00"/>
    <x v="0"/>
    <x v="8"/>
    <x v="0"/>
    <x v="0"/>
    <x v="3"/>
    <n v="33.62"/>
  </r>
  <r>
    <d v="2020-07-02T00:00:00"/>
    <x v="1"/>
    <x v="1"/>
    <x v="0"/>
    <x v="0"/>
    <x v="8"/>
    <n v="50.44"/>
  </r>
  <r>
    <d v="2020-07-29T00:00:00"/>
    <x v="1"/>
    <x v="9"/>
    <x v="0"/>
    <x v="0"/>
    <x v="7"/>
    <n v="46.92"/>
  </r>
  <r>
    <d v="2020-08-16T00:00:00"/>
    <x v="4"/>
    <x v="20"/>
    <x v="2"/>
    <x v="2"/>
    <x v="8"/>
    <n v="24.56"/>
  </r>
  <r>
    <d v="2020-05-04T00:00:00"/>
    <x v="3"/>
    <x v="6"/>
    <x v="0"/>
    <x v="2"/>
    <x v="4"/>
    <n v="23.52"/>
  </r>
  <r>
    <d v="2020-05-24T00:00:00"/>
    <x v="3"/>
    <x v="10"/>
    <x v="0"/>
    <x v="0"/>
    <x v="7"/>
    <n v="23.56"/>
  </r>
  <r>
    <d v="2020-07-04T00:00:00"/>
    <x v="1"/>
    <x v="1"/>
    <x v="0"/>
    <x v="2"/>
    <x v="8"/>
    <n v="75.40000000000001"/>
  </r>
  <r>
    <d v="2020-09-13T00:00:00"/>
    <x v="0"/>
    <x v="0"/>
    <x v="0"/>
    <x v="0"/>
    <x v="4"/>
    <n v="69.72"/>
  </r>
  <r>
    <d v="2020-05-21T00:00:00"/>
    <x v="3"/>
    <x v="4"/>
    <x v="0"/>
    <x v="1"/>
    <x v="7"/>
    <n v="23.47"/>
  </r>
  <r>
    <d v="2020-05-17T00:00:00"/>
    <x v="3"/>
    <x v="4"/>
    <x v="0"/>
    <x v="0"/>
    <x v="7"/>
    <n v="66.61"/>
  </r>
  <r>
    <d v="2020-09-27T00:00:00"/>
    <x v="0"/>
    <x v="17"/>
    <x v="0"/>
    <x v="2"/>
    <x v="3"/>
    <n v="33.54"/>
  </r>
  <r>
    <d v="2020-05-21T00:00:00"/>
    <x v="3"/>
    <x v="4"/>
    <x v="0"/>
    <x v="0"/>
    <x v="4"/>
    <n v="46.65"/>
  </r>
  <r>
    <d v="2020-09-13T00:00:00"/>
    <x v="0"/>
    <x v="0"/>
    <x v="0"/>
    <x v="2"/>
    <x v="7"/>
    <n v="22.25"/>
  </r>
  <r>
    <d v="2020-09-07T00:00:00"/>
    <x v="0"/>
    <x v="8"/>
    <x v="0"/>
    <x v="0"/>
    <x v="3"/>
    <n v="68.05"/>
  </r>
  <r>
    <d v="2020-09-21T00:00:00"/>
    <x v="0"/>
    <x v="16"/>
    <x v="0"/>
    <x v="2"/>
    <x v="1"/>
    <n v="19.8"/>
  </r>
  <r>
    <d v="2020-07-09T00:00:00"/>
    <x v="1"/>
    <x v="13"/>
    <x v="0"/>
    <x v="0"/>
    <x v="6"/>
    <n v="469.48"/>
  </r>
  <r>
    <d v="2020-05-24T00:00:00"/>
    <x v="3"/>
    <x v="10"/>
    <x v="0"/>
    <x v="2"/>
    <x v="4"/>
    <n v="44.33"/>
  </r>
  <r>
    <d v="2020-05-14T00:00:00"/>
    <x v="3"/>
    <x v="3"/>
    <x v="0"/>
    <x v="0"/>
    <x v="6"/>
    <n v="94.43000000000001"/>
  </r>
  <r>
    <d v="2020-06-03T00:00:00"/>
    <x v="2"/>
    <x v="2"/>
    <x v="1"/>
    <x v="2"/>
    <x v="1"/>
    <n v="57.94"/>
  </r>
  <r>
    <d v="2020-08-21T00:00:00"/>
    <x v="4"/>
    <x v="20"/>
    <x v="2"/>
    <x v="2"/>
    <x v="3"/>
    <n v="66.77"/>
  </r>
  <r>
    <d v="2020-09-28T00:00:00"/>
    <x v="0"/>
    <x v="17"/>
    <x v="0"/>
    <x v="2"/>
    <x v="1"/>
    <n v="20.13"/>
  </r>
  <r>
    <d v="2020-05-08T00:00:00"/>
    <x v="3"/>
    <x v="6"/>
    <x v="0"/>
    <x v="2"/>
    <x v="4"/>
    <n v="22.24"/>
  </r>
  <r>
    <d v="2020-05-10T00:00:00"/>
    <x v="3"/>
    <x v="3"/>
    <x v="0"/>
    <x v="2"/>
    <x v="3"/>
    <n v="102.35"/>
  </r>
  <r>
    <d v="2020-05-08T00:00:00"/>
    <x v="3"/>
    <x v="6"/>
    <x v="0"/>
    <x v="0"/>
    <x v="9"/>
    <n v="55.22"/>
  </r>
  <r>
    <d v="2020-06-04T00:00:00"/>
    <x v="2"/>
    <x v="2"/>
    <x v="1"/>
    <x v="2"/>
    <x v="2"/>
    <n v="96.73999999999999"/>
  </r>
  <r>
    <d v="2020-06-23T00:00:00"/>
    <x v="2"/>
    <x v="14"/>
    <x v="1"/>
    <x v="2"/>
    <x v="5"/>
    <n v="60.84"/>
  </r>
  <r>
    <d v="2020-09-02T00:00:00"/>
    <x v="0"/>
    <x v="7"/>
    <x v="0"/>
    <x v="2"/>
    <x v="10"/>
    <n v="20.24"/>
  </r>
  <r>
    <d v="2020-09-03T00:00:00"/>
    <x v="0"/>
    <x v="7"/>
    <x v="0"/>
    <x v="2"/>
    <x v="1"/>
    <n v="80.64"/>
  </r>
  <r>
    <d v="2020-07-24T00:00:00"/>
    <x v="1"/>
    <x v="15"/>
    <x v="0"/>
    <x v="2"/>
    <x v="11"/>
    <n v="36.38"/>
  </r>
  <r>
    <d v="2020-05-03T00:00:00"/>
    <x v="3"/>
    <x v="6"/>
    <x v="0"/>
    <x v="2"/>
    <x v="7"/>
    <n v="46.22"/>
  </r>
  <r>
    <d v="2020-07-16T00:00:00"/>
    <x v="1"/>
    <x v="11"/>
    <x v="0"/>
    <x v="0"/>
    <x v="10"/>
    <n v="20.57"/>
  </r>
  <r>
    <d v="2020-09-18T00:00:00"/>
    <x v="0"/>
    <x v="0"/>
    <x v="0"/>
    <x v="1"/>
    <x v="4"/>
    <n v="23.46"/>
  </r>
  <r>
    <d v="2020-07-04T00:00:00"/>
    <x v="1"/>
    <x v="1"/>
    <x v="0"/>
    <x v="2"/>
    <x v="1"/>
    <n v="80.11"/>
  </r>
  <r>
    <d v="2020-07-26T00:00:00"/>
    <x v="1"/>
    <x v="9"/>
    <x v="0"/>
    <x v="0"/>
    <x v="10"/>
    <n v="259.17"/>
  </r>
  <r>
    <d v="2020-09-08T00:00:00"/>
    <x v="0"/>
    <x v="8"/>
    <x v="0"/>
    <x v="0"/>
    <x v="5"/>
    <n v="689.96"/>
  </r>
  <r>
    <d v="2020-07-09T00:00:00"/>
    <x v="1"/>
    <x v="13"/>
    <x v="0"/>
    <x v="2"/>
    <x v="1"/>
    <n v="38.29"/>
  </r>
  <r>
    <d v="2020-09-15T00:00:00"/>
    <x v="0"/>
    <x v="0"/>
    <x v="0"/>
    <x v="0"/>
    <x v="5"/>
    <n v="58.17"/>
  </r>
  <r>
    <d v="2020-09-26T00:00:00"/>
    <x v="0"/>
    <x v="16"/>
    <x v="0"/>
    <x v="2"/>
    <x v="4"/>
    <n v="46.08"/>
  </r>
  <r>
    <d v="2020-09-06T00:00:00"/>
    <x v="0"/>
    <x v="8"/>
    <x v="0"/>
    <x v="1"/>
    <x v="6"/>
    <n v="71.39"/>
  </r>
  <r>
    <d v="2020-09-14T00:00:00"/>
    <x v="0"/>
    <x v="0"/>
    <x v="0"/>
    <x v="0"/>
    <x v="1"/>
    <n v="40.94"/>
  </r>
  <r>
    <d v="2020-05-17T00:00:00"/>
    <x v="3"/>
    <x v="4"/>
    <x v="0"/>
    <x v="2"/>
    <x v="10"/>
    <n v="20.18"/>
  </r>
  <r>
    <d v="2020-07-06T00:00:00"/>
    <x v="1"/>
    <x v="13"/>
    <x v="0"/>
    <x v="0"/>
    <x v="7"/>
    <n v="46.6"/>
  </r>
  <r>
    <d v="2020-05-14T00:00:00"/>
    <x v="3"/>
    <x v="3"/>
    <x v="0"/>
    <x v="0"/>
    <x v="4"/>
    <n v="44.6"/>
  </r>
  <r>
    <d v="2020-09-10T00:00:00"/>
    <x v="0"/>
    <x v="8"/>
    <x v="0"/>
    <x v="0"/>
    <x v="11"/>
    <n v="36.26"/>
  </r>
  <r>
    <d v="2020-07-22T00:00:00"/>
    <x v="1"/>
    <x v="15"/>
    <x v="0"/>
    <x v="2"/>
    <x v="3"/>
    <n v="32.7"/>
  </r>
  <r>
    <d v="2020-05-23T00:00:00"/>
    <x v="3"/>
    <x v="4"/>
    <x v="0"/>
    <x v="2"/>
    <x v="1"/>
    <n v="60.81"/>
  </r>
  <r>
    <d v="2020-07-15T00:00:00"/>
    <x v="1"/>
    <x v="11"/>
    <x v="0"/>
    <x v="1"/>
    <x v="4"/>
    <n v="46.32"/>
  </r>
  <r>
    <d v="2020-09-08T00:00:00"/>
    <x v="0"/>
    <x v="8"/>
    <x v="0"/>
    <x v="1"/>
    <x v="9"/>
    <n v="53.81"/>
  </r>
  <r>
    <d v="2020-07-26T00:00:00"/>
    <x v="1"/>
    <x v="9"/>
    <x v="0"/>
    <x v="0"/>
    <x v="5"/>
    <n v="58.22"/>
  </r>
  <r>
    <d v="2020-09-09T00:00:00"/>
    <x v="0"/>
    <x v="8"/>
    <x v="0"/>
    <x v="0"/>
    <x v="7"/>
    <n v="44.53"/>
  </r>
  <r>
    <d v="2020-07-31T00:00:00"/>
    <x v="1"/>
    <x v="9"/>
    <x v="0"/>
    <x v="2"/>
    <x v="7"/>
    <n v="23.56"/>
  </r>
  <r>
    <d v="2020-05-06T00:00:00"/>
    <x v="3"/>
    <x v="6"/>
    <x v="0"/>
    <x v="0"/>
    <x v="7"/>
    <n v="44.73"/>
  </r>
  <r>
    <d v="2020-07-14T00:00:00"/>
    <x v="1"/>
    <x v="11"/>
    <x v="0"/>
    <x v="0"/>
    <x v="10"/>
    <n v="42.31"/>
  </r>
  <r>
    <d v="2020-09-25T00:00:00"/>
    <x v="0"/>
    <x v="16"/>
    <x v="0"/>
    <x v="2"/>
    <x v="2"/>
    <n v="75.73"/>
  </r>
  <r>
    <d v="2020-05-29T00:00:00"/>
    <x v="3"/>
    <x v="10"/>
    <x v="0"/>
    <x v="2"/>
    <x v="8"/>
    <n v="46.86"/>
  </r>
  <r>
    <d v="2020-09-03T00:00:00"/>
    <x v="0"/>
    <x v="7"/>
    <x v="0"/>
    <x v="0"/>
    <x v="3"/>
    <n v="66.92"/>
  </r>
  <r>
    <d v="2020-05-20T00:00:00"/>
    <x v="3"/>
    <x v="4"/>
    <x v="0"/>
    <x v="1"/>
    <x v="2"/>
    <n v="100.5"/>
  </r>
  <r>
    <d v="2020-06-26T00:00:00"/>
    <x v="2"/>
    <x v="14"/>
    <x v="1"/>
    <x v="2"/>
    <x v="3"/>
    <n v="33.92"/>
  </r>
  <r>
    <d v="2020-06-04T00:00:00"/>
    <x v="2"/>
    <x v="2"/>
    <x v="1"/>
    <x v="2"/>
    <x v="8"/>
    <n v="46.2"/>
  </r>
  <r>
    <d v="2020-07-28T00:00:00"/>
    <x v="1"/>
    <x v="9"/>
    <x v="0"/>
    <x v="2"/>
    <x v="3"/>
    <n v="439.53"/>
  </r>
  <r>
    <d v="2020-07-29T00:00:00"/>
    <x v="1"/>
    <x v="9"/>
    <x v="0"/>
    <x v="2"/>
    <x v="7"/>
    <n v="46.4"/>
  </r>
  <r>
    <d v="2020-05-14T00:00:00"/>
    <x v="3"/>
    <x v="3"/>
    <x v="0"/>
    <x v="0"/>
    <x v="4"/>
    <n v="46.77"/>
  </r>
  <r>
    <d v="2020-09-04T00:00:00"/>
    <x v="0"/>
    <x v="7"/>
    <x v="0"/>
    <x v="2"/>
    <x v="3"/>
    <n v="66.38"/>
  </r>
  <r>
    <d v="2020-05-06T00:00:00"/>
    <x v="3"/>
    <x v="6"/>
    <x v="0"/>
    <x v="0"/>
    <x v="4"/>
    <n v="23.53"/>
  </r>
  <r>
    <d v="2020-07-02T00:00:00"/>
    <x v="1"/>
    <x v="1"/>
    <x v="0"/>
    <x v="1"/>
    <x v="1"/>
    <n v="40.34"/>
  </r>
  <r>
    <d v="2020-09-30T00:00:00"/>
    <x v="0"/>
    <x v="17"/>
    <x v="0"/>
    <x v="0"/>
    <x v="2"/>
    <n v="72.25"/>
  </r>
  <r>
    <d v="2020-05-16T00:00:00"/>
    <x v="3"/>
    <x v="3"/>
    <x v="0"/>
    <x v="0"/>
    <x v="5"/>
    <n v="87.66"/>
  </r>
  <r>
    <d v="2020-06-05T00:00:00"/>
    <x v="2"/>
    <x v="2"/>
    <x v="1"/>
    <x v="1"/>
    <x v="1"/>
    <n v="20.61"/>
  </r>
  <r>
    <d v="2020-07-30T00:00:00"/>
    <x v="1"/>
    <x v="9"/>
    <x v="0"/>
    <x v="0"/>
    <x v="8"/>
    <n v="24.4"/>
  </r>
  <r>
    <d v="2020-07-03T00:00:00"/>
    <x v="1"/>
    <x v="1"/>
    <x v="0"/>
    <x v="0"/>
    <x v="0"/>
    <n v="78.81"/>
  </r>
  <r>
    <d v="2020-09-12T00:00:00"/>
    <x v="0"/>
    <x v="8"/>
    <x v="0"/>
    <x v="2"/>
    <x v="10"/>
    <n v="60.63"/>
  </r>
  <r>
    <d v="2020-05-14T00:00:00"/>
    <x v="3"/>
    <x v="3"/>
    <x v="0"/>
    <x v="2"/>
    <x v="7"/>
    <n v="69.73"/>
  </r>
  <r>
    <d v="2020-05-19T00:00:00"/>
    <x v="3"/>
    <x v="4"/>
    <x v="0"/>
    <x v="2"/>
    <x v="2"/>
    <n v="46.04"/>
  </r>
  <r>
    <d v="2020-07-06T00:00:00"/>
    <x v="1"/>
    <x v="13"/>
    <x v="0"/>
    <x v="2"/>
    <x v="7"/>
    <n v="23.51"/>
  </r>
  <r>
    <d v="2020-05-09T00:00:00"/>
    <x v="3"/>
    <x v="6"/>
    <x v="0"/>
    <x v="2"/>
    <x v="4"/>
    <n v="23.36"/>
  </r>
  <r>
    <d v="2020-07-11T00:00:00"/>
    <x v="1"/>
    <x v="13"/>
    <x v="0"/>
    <x v="2"/>
    <x v="7"/>
    <n v="46.86"/>
  </r>
  <r>
    <d v="2020-05-25T00:00:00"/>
    <x v="3"/>
    <x v="10"/>
    <x v="0"/>
    <x v="0"/>
    <x v="4"/>
    <n v="305.1"/>
  </r>
  <r>
    <d v="2020-05-23T00:00:00"/>
    <x v="3"/>
    <x v="4"/>
    <x v="0"/>
    <x v="1"/>
    <x v="9"/>
    <n v="53.48"/>
  </r>
  <r>
    <d v="2020-08-15T00:00:00"/>
    <x v="4"/>
    <x v="21"/>
    <x v="2"/>
    <x v="1"/>
    <x v="7"/>
    <n v="23.98"/>
  </r>
  <r>
    <d v="2020-05-24T00:00:00"/>
    <x v="3"/>
    <x v="10"/>
    <x v="0"/>
    <x v="2"/>
    <x v="7"/>
    <n v="44.34"/>
  </r>
  <r>
    <d v="2020-09-10T00:00:00"/>
    <x v="0"/>
    <x v="8"/>
    <x v="0"/>
    <x v="0"/>
    <x v="10"/>
    <n v="21.09"/>
  </r>
  <r>
    <d v="2020-09-26T00:00:00"/>
    <x v="0"/>
    <x v="16"/>
    <x v="0"/>
    <x v="1"/>
    <x v="3"/>
    <n v="33.71"/>
  </r>
  <r>
    <d v="2020-07-12T00:00:00"/>
    <x v="1"/>
    <x v="11"/>
    <x v="0"/>
    <x v="2"/>
    <x v="7"/>
    <n v="23.99"/>
  </r>
  <r>
    <d v="2020-09-29T00:00:00"/>
    <x v="0"/>
    <x v="17"/>
    <x v="0"/>
    <x v="0"/>
    <x v="4"/>
    <n v="46.66"/>
  </r>
  <r>
    <d v="2020-05-17T00:00:00"/>
    <x v="3"/>
    <x v="4"/>
    <x v="0"/>
    <x v="2"/>
    <x v="1"/>
    <n v="322.34"/>
  </r>
  <r>
    <d v="2020-09-11T00:00:00"/>
    <x v="0"/>
    <x v="8"/>
    <x v="0"/>
    <x v="2"/>
    <x v="7"/>
    <n v="46.25"/>
  </r>
  <r>
    <d v="2020-05-03T00:00:00"/>
    <x v="3"/>
    <x v="6"/>
    <x v="0"/>
    <x v="0"/>
    <x v="10"/>
    <n v="76.62"/>
  </r>
  <r>
    <d v="2020-07-25T00:00:00"/>
    <x v="1"/>
    <x v="15"/>
    <x v="0"/>
    <x v="0"/>
    <x v="3"/>
    <n v="99.25"/>
  </r>
  <r>
    <d v="2020-09-17T00:00:00"/>
    <x v="0"/>
    <x v="0"/>
    <x v="0"/>
    <x v="1"/>
    <x v="4"/>
    <n v="44.92"/>
  </r>
  <r>
    <d v="2020-05-12T00:00:00"/>
    <x v="3"/>
    <x v="3"/>
    <x v="0"/>
    <x v="2"/>
    <x v="1"/>
    <n v="60.06"/>
  </r>
  <r>
    <d v="2020-09-08T00:00:00"/>
    <x v="0"/>
    <x v="8"/>
    <x v="0"/>
    <x v="0"/>
    <x v="2"/>
    <n v="23.41"/>
  </r>
  <r>
    <d v="2020-07-15T00:00:00"/>
    <x v="1"/>
    <x v="11"/>
    <x v="0"/>
    <x v="0"/>
    <x v="0"/>
    <n v="80.06"/>
  </r>
  <r>
    <d v="2020-07-06T00:00:00"/>
    <x v="1"/>
    <x v="13"/>
    <x v="0"/>
    <x v="2"/>
    <x v="1"/>
    <n v="284.83"/>
  </r>
  <r>
    <d v="2020-09-02T00:00:00"/>
    <x v="0"/>
    <x v="7"/>
    <x v="0"/>
    <x v="2"/>
    <x v="1"/>
    <n v="57.34"/>
  </r>
  <r>
    <d v="2020-07-08T00:00:00"/>
    <x v="1"/>
    <x v="13"/>
    <x v="0"/>
    <x v="0"/>
    <x v="0"/>
    <n v="234.13"/>
  </r>
  <r>
    <d v="2020-06-12T00:00:00"/>
    <x v="2"/>
    <x v="5"/>
    <x v="1"/>
    <x v="1"/>
    <x v="2"/>
    <n v="25.85"/>
  </r>
  <r>
    <d v="2020-05-09T00:00:00"/>
    <x v="3"/>
    <x v="6"/>
    <x v="0"/>
    <x v="2"/>
    <x v="1"/>
    <n v="20.56"/>
  </r>
  <r>
    <d v="2020-08-22T00:00:00"/>
    <x v="4"/>
    <x v="20"/>
    <x v="2"/>
    <x v="1"/>
    <x v="2"/>
    <n v="48.95"/>
  </r>
  <r>
    <d v="2020-07-28T00:00:00"/>
    <x v="1"/>
    <x v="9"/>
    <x v="0"/>
    <x v="0"/>
    <x v="7"/>
    <n v="23.31"/>
  </r>
  <r>
    <d v="2020-07-31T00:00:00"/>
    <x v="1"/>
    <x v="9"/>
    <x v="0"/>
    <x v="2"/>
    <x v="1"/>
    <n v="57.41"/>
  </r>
  <r>
    <d v="2020-09-20T00:00:00"/>
    <x v="0"/>
    <x v="16"/>
    <x v="0"/>
    <x v="0"/>
    <x v="3"/>
    <n v="66.98"/>
  </r>
  <r>
    <d v="2020-08-28T00:00:00"/>
    <x v="4"/>
    <x v="22"/>
    <x v="2"/>
    <x v="2"/>
    <x v="0"/>
    <n v="228.46"/>
  </r>
  <r>
    <d v="2020-08-27T00:00:00"/>
    <x v="4"/>
    <x v="22"/>
    <x v="2"/>
    <x v="0"/>
    <x v="5"/>
    <n v="90.56"/>
  </r>
  <r>
    <d v="2020-05-02T00:00:00"/>
    <x v="3"/>
    <x v="18"/>
    <x v="0"/>
    <x v="2"/>
    <x v="7"/>
    <n v="23.8"/>
  </r>
  <r>
    <d v="2020-07-29T00:00:00"/>
    <x v="1"/>
    <x v="9"/>
    <x v="0"/>
    <x v="0"/>
    <x v="6"/>
    <n v="514.6799999999999"/>
  </r>
  <r>
    <d v="2020-07-03T00:00:00"/>
    <x v="1"/>
    <x v="1"/>
    <x v="0"/>
    <x v="2"/>
    <x v="3"/>
    <n v="64.8"/>
  </r>
  <r>
    <d v="2020-08-21T00:00:00"/>
    <x v="4"/>
    <x v="20"/>
    <x v="2"/>
    <x v="2"/>
    <x v="5"/>
    <n v="28.13"/>
  </r>
  <r>
    <d v="2020-05-28T00:00:00"/>
    <x v="3"/>
    <x v="10"/>
    <x v="0"/>
    <x v="0"/>
    <x v="7"/>
    <n v="69.22"/>
  </r>
  <r>
    <d v="2020-09-17T00:00:00"/>
    <x v="0"/>
    <x v="0"/>
    <x v="0"/>
    <x v="2"/>
    <x v="11"/>
    <n v="36.48"/>
  </r>
  <r>
    <d v="2020-09-13T00:00:00"/>
    <x v="0"/>
    <x v="0"/>
    <x v="0"/>
    <x v="1"/>
    <x v="1"/>
    <n v="20.96"/>
  </r>
  <r>
    <d v="2020-09-10T00:00:00"/>
    <x v="0"/>
    <x v="8"/>
    <x v="0"/>
    <x v="0"/>
    <x v="5"/>
    <n v="58.88"/>
  </r>
  <r>
    <d v="2020-09-17T00:00:00"/>
    <x v="0"/>
    <x v="0"/>
    <x v="0"/>
    <x v="1"/>
    <x v="1"/>
    <n v="160.43"/>
  </r>
  <r>
    <d v="2020-08-10T00:00:00"/>
    <x v="4"/>
    <x v="21"/>
    <x v="2"/>
    <x v="0"/>
    <x v="2"/>
    <n v="25.98"/>
  </r>
  <r>
    <d v="2020-09-15T00:00:00"/>
    <x v="0"/>
    <x v="0"/>
    <x v="0"/>
    <x v="2"/>
    <x v="3"/>
    <n v="99.98"/>
  </r>
  <r>
    <d v="2020-06-20T00:00:00"/>
    <x v="2"/>
    <x v="12"/>
    <x v="1"/>
    <x v="2"/>
    <x v="7"/>
    <n v="46.43"/>
  </r>
  <r>
    <d v="2020-07-12T00:00:00"/>
    <x v="1"/>
    <x v="11"/>
    <x v="0"/>
    <x v="0"/>
    <x v="5"/>
    <n v="84.94"/>
  </r>
  <r>
    <d v="2020-08-15T00:00:00"/>
    <x v="4"/>
    <x v="21"/>
    <x v="2"/>
    <x v="2"/>
    <x v="7"/>
    <n v="115.62"/>
  </r>
  <r>
    <d v="2020-05-17T00:00:00"/>
    <x v="3"/>
    <x v="4"/>
    <x v="0"/>
    <x v="2"/>
    <x v="8"/>
    <n v="502.27"/>
  </r>
  <r>
    <d v="2020-07-27T00:00:00"/>
    <x v="1"/>
    <x v="9"/>
    <x v="0"/>
    <x v="1"/>
    <x v="10"/>
    <n v="40.02"/>
  </r>
  <r>
    <d v="2020-06-07T00:00:00"/>
    <x v="2"/>
    <x v="5"/>
    <x v="1"/>
    <x v="2"/>
    <x v="7"/>
    <n v="230.14"/>
  </r>
  <r>
    <d v="2020-09-21T00:00:00"/>
    <x v="0"/>
    <x v="16"/>
    <x v="0"/>
    <x v="0"/>
    <x v="8"/>
    <n v="72.38"/>
  </r>
  <r>
    <d v="2020-05-30T00:00:00"/>
    <x v="3"/>
    <x v="10"/>
    <x v="0"/>
    <x v="2"/>
    <x v="8"/>
    <n v="48.99"/>
  </r>
  <r>
    <d v="2020-07-11T00:00:00"/>
    <x v="1"/>
    <x v="13"/>
    <x v="0"/>
    <x v="2"/>
    <x v="1"/>
    <n v="20.76"/>
  </r>
  <r>
    <d v="2020-08-11T00:00:00"/>
    <x v="4"/>
    <x v="21"/>
    <x v="2"/>
    <x v="1"/>
    <x v="0"/>
    <n v="240.06"/>
  </r>
  <r>
    <d v="2020-05-01T00:00:00"/>
    <x v="3"/>
    <x v="18"/>
    <x v="0"/>
    <x v="0"/>
    <x v="11"/>
    <n v="38.48"/>
  </r>
  <r>
    <d v="2020-07-20T00:00:00"/>
    <x v="1"/>
    <x v="15"/>
    <x v="0"/>
    <x v="0"/>
    <x v="0"/>
    <n v="835.8200000000001"/>
  </r>
  <r>
    <d v="2020-05-20T00:00:00"/>
    <x v="3"/>
    <x v="4"/>
    <x v="0"/>
    <x v="0"/>
    <x v="5"/>
    <n v="87.36"/>
  </r>
  <r>
    <d v="2020-09-12T00:00:00"/>
    <x v="0"/>
    <x v="8"/>
    <x v="0"/>
    <x v="2"/>
    <x v="1"/>
    <n v="40.81"/>
  </r>
  <r>
    <d v="2020-05-22T00:00:00"/>
    <x v="3"/>
    <x v="4"/>
    <x v="0"/>
    <x v="0"/>
    <x v="1"/>
    <n v="60.59"/>
  </r>
  <r>
    <d v="2020-07-13T00:00:00"/>
    <x v="1"/>
    <x v="11"/>
    <x v="0"/>
    <x v="0"/>
    <x v="10"/>
    <n v="40.68"/>
  </r>
  <r>
    <d v="2020-07-03T00:00:00"/>
    <x v="1"/>
    <x v="1"/>
    <x v="0"/>
    <x v="2"/>
    <x v="4"/>
    <n v="305.94"/>
  </r>
  <r>
    <d v="2020-09-25T00:00:00"/>
    <x v="0"/>
    <x v="16"/>
    <x v="0"/>
    <x v="2"/>
    <x v="1"/>
    <n v="20.02"/>
  </r>
  <r>
    <d v="2020-07-09T00:00:00"/>
    <x v="1"/>
    <x v="13"/>
    <x v="0"/>
    <x v="0"/>
    <x v="3"/>
    <n v="99.72"/>
  </r>
  <r>
    <d v="2020-08-19T00:00:00"/>
    <x v="4"/>
    <x v="20"/>
    <x v="2"/>
    <x v="0"/>
    <x v="3"/>
    <n v="34.61"/>
  </r>
  <r>
    <d v="2020-09-23T00:00:00"/>
    <x v="0"/>
    <x v="16"/>
    <x v="0"/>
    <x v="2"/>
    <x v="7"/>
    <n v="69.51000000000001"/>
  </r>
  <r>
    <d v="2020-06-12T00:00:00"/>
    <x v="2"/>
    <x v="5"/>
    <x v="1"/>
    <x v="2"/>
    <x v="1"/>
    <n v="60.19"/>
  </r>
  <r>
    <d v="2020-05-02T00:00:00"/>
    <x v="3"/>
    <x v="18"/>
    <x v="0"/>
    <x v="2"/>
    <x v="4"/>
    <n v="23.83"/>
  </r>
  <r>
    <d v="2020-07-13T00:00:00"/>
    <x v="1"/>
    <x v="11"/>
    <x v="0"/>
    <x v="0"/>
    <x v="6"/>
    <n v="47.92"/>
  </r>
  <r>
    <d v="2020-07-28T00:00:00"/>
    <x v="1"/>
    <x v="9"/>
    <x v="0"/>
    <x v="2"/>
    <x v="10"/>
    <n v="43"/>
  </r>
  <r>
    <d v="2020-05-22T00:00:00"/>
    <x v="3"/>
    <x v="4"/>
    <x v="0"/>
    <x v="0"/>
    <x v="8"/>
    <n v="48.21"/>
  </r>
  <r>
    <d v="2020-05-20T00:00:00"/>
    <x v="3"/>
    <x v="4"/>
    <x v="0"/>
    <x v="2"/>
    <x v="2"/>
    <n v="50"/>
  </r>
  <r>
    <d v="2020-05-09T00:00:00"/>
    <x v="3"/>
    <x v="6"/>
    <x v="0"/>
    <x v="0"/>
    <x v="3"/>
    <n v="34.18"/>
  </r>
  <r>
    <d v="2020-08-08T00:00:00"/>
    <x v="4"/>
    <x v="19"/>
    <x v="2"/>
    <x v="0"/>
    <x v="2"/>
    <n v="437.31"/>
  </r>
  <r>
    <d v="2020-07-27T00:00:00"/>
    <x v="1"/>
    <x v="9"/>
    <x v="0"/>
    <x v="2"/>
    <x v="4"/>
    <n v="46.88"/>
  </r>
  <r>
    <d v="2020-08-31T00:00:00"/>
    <x v="4"/>
    <x v="7"/>
    <x v="0"/>
    <x v="0"/>
    <x v="3"/>
    <n v="66.06"/>
  </r>
  <r>
    <d v="2020-09-27T00:00:00"/>
    <x v="0"/>
    <x v="17"/>
    <x v="0"/>
    <x v="2"/>
    <x v="10"/>
    <n v="76.69"/>
  </r>
  <r>
    <d v="2020-09-05T00:00:00"/>
    <x v="0"/>
    <x v="7"/>
    <x v="0"/>
    <x v="2"/>
    <x v="7"/>
    <n v="69.81999999999999"/>
  </r>
  <r>
    <d v="2020-05-13T00:00:00"/>
    <x v="3"/>
    <x v="3"/>
    <x v="0"/>
    <x v="0"/>
    <x v="4"/>
    <n v="23.59"/>
  </r>
  <r>
    <d v="2020-07-02T00:00:00"/>
    <x v="1"/>
    <x v="1"/>
    <x v="0"/>
    <x v="2"/>
    <x v="6"/>
    <n v="47.46"/>
  </r>
  <r>
    <d v="2020-05-07T00:00:00"/>
    <x v="3"/>
    <x v="6"/>
    <x v="0"/>
    <x v="2"/>
    <x v="6"/>
    <n v="71.69"/>
  </r>
  <r>
    <d v="2020-09-14T00:00:00"/>
    <x v="0"/>
    <x v="0"/>
    <x v="0"/>
    <x v="2"/>
    <x v="4"/>
    <n v="23.06"/>
  </r>
  <r>
    <d v="2020-07-25T00:00:00"/>
    <x v="1"/>
    <x v="15"/>
    <x v="0"/>
    <x v="1"/>
    <x v="5"/>
    <n v="29.59"/>
  </r>
  <r>
    <d v="2020-05-28T00:00:00"/>
    <x v="3"/>
    <x v="10"/>
    <x v="0"/>
    <x v="2"/>
    <x v="3"/>
    <n v="132.81"/>
  </r>
  <r>
    <d v="2020-06-23T00:00:00"/>
    <x v="2"/>
    <x v="14"/>
    <x v="1"/>
    <x v="2"/>
    <x v="7"/>
    <n v="22.05"/>
  </r>
  <r>
    <d v="2020-05-23T00:00:00"/>
    <x v="3"/>
    <x v="4"/>
    <x v="0"/>
    <x v="2"/>
    <x v="5"/>
    <n v="240.22"/>
  </r>
  <r>
    <d v="2020-07-12T00:00:00"/>
    <x v="1"/>
    <x v="11"/>
    <x v="0"/>
    <x v="2"/>
    <x v="7"/>
    <n v="46.7"/>
  </r>
  <r>
    <d v="2020-09-15T00:00:00"/>
    <x v="0"/>
    <x v="0"/>
    <x v="0"/>
    <x v="0"/>
    <x v="8"/>
    <n v="50.57"/>
  </r>
  <r>
    <d v="2020-07-21T00:00:00"/>
    <x v="1"/>
    <x v="15"/>
    <x v="0"/>
    <x v="0"/>
    <x v="3"/>
    <n v="34"/>
  </r>
  <r>
    <d v="2020-05-27T00:00:00"/>
    <x v="3"/>
    <x v="10"/>
    <x v="0"/>
    <x v="0"/>
    <x v="8"/>
    <n v="69.59"/>
  </r>
  <r>
    <d v="2020-06-17T00:00:00"/>
    <x v="2"/>
    <x v="12"/>
    <x v="1"/>
    <x v="2"/>
    <x v="3"/>
    <n v="66.79000000000001"/>
  </r>
  <r>
    <d v="2020-08-09T00:00:00"/>
    <x v="4"/>
    <x v="21"/>
    <x v="2"/>
    <x v="0"/>
    <x v="8"/>
    <n v="75.06"/>
  </r>
  <r>
    <d v="2020-09-15T00:00:00"/>
    <x v="0"/>
    <x v="0"/>
    <x v="0"/>
    <x v="0"/>
    <x v="6"/>
    <n v="491.22"/>
  </r>
  <r>
    <d v="2020-09-19T00:00:00"/>
    <x v="0"/>
    <x v="0"/>
    <x v="0"/>
    <x v="2"/>
    <x v="1"/>
    <n v="60.87"/>
  </r>
  <r>
    <d v="2020-07-15T00:00:00"/>
    <x v="1"/>
    <x v="11"/>
    <x v="0"/>
    <x v="0"/>
    <x v="3"/>
    <n v="33.4"/>
  </r>
  <r>
    <d v="2020-08-18T00:00:00"/>
    <x v="4"/>
    <x v="20"/>
    <x v="2"/>
    <x v="0"/>
    <x v="1"/>
    <n v="20.89"/>
  </r>
  <r>
    <d v="2020-06-21T00:00:00"/>
    <x v="2"/>
    <x v="14"/>
    <x v="1"/>
    <x v="0"/>
    <x v="1"/>
    <n v="40.18"/>
  </r>
  <r>
    <d v="2020-07-11T00:00:00"/>
    <x v="1"/>
    <x v="13"/>
    <x v="0"/>
    <x v="0"/>
    <x v="6"/>
    <n v="47.46"/>
  </r>
  <r>
    <d v="2020-05-26T00:00:00"/>
    <x v="3"/>
    <x v="10"/>
    <x v="0"/>
    <x v="2"/>
    <x v="1"/>
    <n v="80.66"/>
  </r>
  <r>
    <d v="2020-09-08T00:00:00"/>
    <x v="0"/>
    <x v="8"/>
    <x v="0"/>
    <x v="0"/>
    <x v="3"/>
    <n v="102.72"/>
  </r>
  <r>
    <d v="2020-06-27T00:00:00"/>
    <x v="2"/>
    <x v="14"/>
    <x v="1"/>
    <x v="0"/>
    <x v="0"/>
    <n v="240.83"/>
  </r>
  <r>
    <d v="2020-09-21T00:00:00"/>
    <x v="0"/>
    <x v="16"/>
    <x v="0"/>
    <x v="0"/>
    <x v="10"/>
    <n v="60.3"/>
  </r>
  <r>
    <d v="2020-09-10T00:00:00"/>
    <x v="0"/>
    <x v="8"/>
    <x v="0"/>
    <x v="2"/>
    <x v="3"/>
    <n v="33.57"/>
  </r>
  <r>
    <d v="2020-06-14T00:00:00"/>
    <x v="2"/>
    <x v="12"/>
    <x v="1"/>
    <x v="0"/>
    <x v="2"/>
    <n v="25.77"/>
  </r>
  <r>
    <d v="2020-08-10T00:00:00"/>
    <x v="4"/>
    <x v="21"/>
    <x v="2"/>
    <x v="0"/>
    <x v="3"/>
    <n v="99.44"/>
  </r>
  <r>
    <d v="2020-06-21T00:00:00"/>
    <x v="2"/>
    <x v="14"/>
    <x v="1"/>
    <x v="2"/>
    <x v="10"/>
    <n v="63.34"/>
  </r>
  <r>
    <d v="2020-09-12T00:00:00"/>
    <x v="0"/>
    <x v="8"/>
    <x v="0"/>
    <x v="0"/>
    <x v="3"/>
    <n v="66.94"/>
  </r>
  <r>
    <d v="2020-07-01T00:00:00"/>
    <x v="1"/>
    <x v="1"/>
    <x v="0"/>
    <x v="2"/>
    <x v="4"/>
    <n v="22.64"/>
  </r>
  <r>
    <d v="2020-07-05T00:00:00"/>
    <x v="1"/>
    <x v="13"/>
    <x v="0"/>
    <x v="2"/>
    <x v="5"/>
    <n v="87.38"/>
  </r>
  <r>
    <d v="2020-09-04T00:00:00"/>
    <x v="0"/>
    <x v="7"/>
    <x v="0"/>
    <x v="2"/>
    <x v="3"/>
    <n v="102.43"/>
  </r>
  <r>
    <d v="2020-05-13T00:00:00"/>
    <x v="3"/>
    <x v="3"/>
    <x v="0"/>
    <x v="1"/>
    <x v="7"/>
    <n v="66.51000000000001"/>
  </r>
  <r>
    <d v="2020-07-19T00:00:00"/>
    <x v="1"/>
    <x v="15"/>
    <x v="0"/>
    <x v="0"/>
    <x v="8"/>
    <n v="69.45"/>
  </r>
  <r>
    <d v="2020-09-17T00:00:00"/>
    <x v="0"/>
    <x v="0"/>
    <x v="0"/>
    <x v="2"/>
    <x v="8"/>
    <n v="524.8099999999999"/>
  </r>
  <r>
    <d v="2020-07-15T00:00:00"/>
    <x v="1"/>
    <x v="11"/>
    <x v="0"/>
    <x v="0"/>
    <x v="7"/>
    <n v="46.16"/>
  </r>
  <r>
    <d v="2020-05-19T00:00:00"/>
    <x v="3"/>
    <x v="4"/>
    <x v="0"/>
    <x v="0"/>
    <x v="9"/>
    <n v="106.2"/>
  </r>
  <r>
    <d v="2020-09-01T00:00:00"/>
    <x v="0"/>
    <x v="7"/>
    <x v="0"/>
    <x v="2"/>
    <x v="11"/>
    <n v="36.4"/>
  </r>
  <r>
    <d v="2020-08-30T00:00:00"/>
    <x v="4"/>
    <x v="7"/>
    <x v="0"/>
    <x v="2"/>
    <x v="3"/>
    <n v="96.64"/>
  </r>
  <r>
    <d v="2020-05-08T00:00:00"/>
    <x v="3"/>
    <x v="6"/>
    <x v="0"/>
    <x v="0"/>
    <x v="7"/>
    <n v="46.62"/>
  </r>
  <r>
    <d v="2020-09-22T00:00:00"/>
    <x v="0"/>
    <x v="16"/>
    <x v="0"/>
    <x v="0"/>
    <x v="9"/>
    <n v="27.67"/>
  </r>
  <r>
    <d v="2020-07-11T00:00:00"/>
    <x v="1"/>
    <x v="13"/>
    <x v="0"/>
    <x v="1"/>
    <x v="1"/>
    <n v="417.93"/>
  </r>
  <r>
    <d v="2020-05-04T00:00:00"/>
    <x v="3"/>
    <x v="6"/>
    <x v="0"/>
    <x v="2"/>
    <x v="3"/>
    <n v="752.78"/>
  </r>
  <r>
    <d v="2020-09-21T00:00:00"/>
    <x v="0"/>
    <x v="16"/>
    <x v="0"/>
    <x v="2"/>
    <x v="2"/>
    <n v="96.45999999999999"/>
  </r>
  <r>
    <d v="2020-05-26T00:00:00"/>
    <x v="3"/>
    <x v="10"/>
    <x v="0"/>
    <x v="2"/>
    <x v="7"/>
    <n v="240.59"/>
  </r>
  <r>
    <d v="2020-05-21T00:00:00"/>
    <x v="3"/>
    <x v="4"/>
    <x v="0"/>
    <x v="2"/>
    <x v="11"/>
    <n v="36.96"/>
  </r>
  <r>
    <d v="2020-07-24T00:00:00"/>
    <x v="1"/>
    <x v="15"/>
    <x v="0"/>
    <x v="0"/>
    <x v="3"/>
    <n v="68.39"/>
  </r>
  <r>
    <d v="2020-08-19T00:00:00"/>
    <x v="4"/>
    <x v="20"/>
    <x v="2"/>
    <x v="2"/>
    <x v="8"/>
    <n v="48.74"/>
  </r>
  <r>
    <d v="2020-06-10T00:00:00"/>
    <x v="2"/>
    <x v="5"/>
    <x v="1"/>
    <x v="0"/>
    <x v="9"/>
    <n v="28.24"/>
  </r>
  <r>
    <d v="2020-07-19T00:00:00"/>
    <x v="1"/>
    <x v="15"/>
    <x v="0"/>
    <x v="0"/>
    <x v="8"/>
    <n v="72.17"/>
  </r>
  <r>
    <d v="2020-05-17T00:00:00"/>
    <x v="3"/>
    <x v="4"/>
    <x v="0"/>
    <x v="2"/>
    <x v="8"/>
    <n v="69.05"/>
  </r>
  <r>
    <d v="2020-06-05T00:00:00"/>
    <x v="2"/>
    <x v="2"/>
    <x v="1"/>
    <x v="1"/>
    <x v="2"/>
    <n v="46.14"/>
  </r>
  <r>
    <d v="2020-05-20T00:00:00"/>
    <x v="3"/>
    <x v="4"/>
    <x v="0"/>
    <x v="0"/>
    <x v="4"/>
    <n v="46.27"/>
  </r>
  <r>
    <d v="2020-08-29T00:00:00"/>
    <x v="4"/>
    <x v="22"/>
    <x v="2"/>
    <x v="1"/>
    <x v="7"/>
    <n v="138"/>
  </r>
  <r>
    <d v="2020-06-06T00:00:00"/>
    <x v="2"/>
    <x v="2"/>
    <x v="1"/>
    <x v="2"/>
    <x v="10"/>
    <n v="57.66"/>
  </r>
  <r>
    <d v="2020-07-04T00:00:00"/>
    <x v="1"/>
    <x v="1"/>
    <x v="0"/>
    <x v="2"/>
    <x v="11"/>
    <n v="36.86"/>
  </r>
  <r>
    <d v="2020-07-26T00:00:00"/>
    <x v="1"/>
    <x v="9"/>
    <x v="0"/>
    <x v="0"/>
    <x v="5"/>
    <n v="60.83"/>
  </r>
  <r>
    <d v="2020-05-14T00:00:00"/>
    <x v="3"/>
    <x v="3"/>
    <x v="0"/>
    <x v="2"/>
    <x v="7"/>
    <n v="88.62"/>
  </r>
  <r>
    <d v="2020-09-20T00:00:00"/>
    <x v="0"/>
    <x v="16"/>
    <x v="0"/>
    <x v="0"/>
    <x v="9"/>
    <n v="80.28"/>
  </r>
  <r>
    <d v="2020-07-23T00:00:00"/>
    <x v="1"/>
    <x v="15"/>
    <x v="0"/>
    <x v="0"/>
    <x v="0"/>
    <n v="160.04"/>
  </r>
  <r>
    <d v="2020-09-06T00:00:00"/>
    <x v="0"/>
    <x v="8"/>
    <x v="0"/>
    <x v="0"/>
    <x v="1"/>
    <n v="40.8"/>
  </r>
  <r>
    <d v="2020-05-03T00:00:00"/>
    <x v="3"/>
    <x v="6"/>
    <x v="0"/>
    <x v="0"/>
    <x v="1"/>
    <n v="20.78"/>
  </r>
  <r>
    <d v="2020-07-13T00:00:00"/>
    <x v="1"/>
    <x v="11"/>
    <x v="0"/>
    <x v="2"/>
    <x v="7"/>
    <n v="46.05"/>
  </r>
  <r>
    <d v="2020-06-24T00:00:00"/>
    <x v="2"/>
    <x v="14"/>
    <x v="1"/>
    <x v="2"/>
    <x v="11"/>
    <n v="36.22"/>
  </r>
  <r>
    <d v="2020-07-10T00:00:00"/>
    <x v="1"/>
    <x v="13"/>
    <x v="0"/>
    <x v="1"/>
    <x v="6"/>
    <n v="71.19"/>
  </r>
  <r>
    <d v="2020-08-12T00:00:00"/>
    <x v="4"/>
    <x v="21"/>
    <x v="2"/>
    <x v="1"/>
    <x v="8"/>
    <n v="96.89"/>
  </r>
  <r>
    <d v="2020-09-26T00:00:00"/>
    <x v="0"/>
    <x v="16"/>
    <x v="0"/>
    <x v="0"/>
    <x v="6"/>
    <n v="23.53"/>
  </r>
  <r>
    <d v="2020-09-03T00:00:00"/>
    <x v="0"/>
    <x v="7"/>
    <x v="0"/>
    <x v="0"/>
    <x v="8"/>
    <n v="75.36"/>
  </r>
  <r>
    <d v="2020-06-02T00:00:00"/>
    <x v="2"/>
    <x v="2"/>
    <x v="1"/>
    <x v="0"/>
    <x v="8"/>
    <n v="23.64"/>
  </r>
  <r>
    <d v="2020-06-01T00:00:00"/>
    <x v="2"/>
    <x v="2"/>
    <x v="1"/>
    <x v="2"/>
    <x v="10"/>
    <n v="60.45"/>
  </r>
  <r>
    <d v="2020-07-31T00:00:00"/>
    <x v="1"/>
    <x v="9"/>
    <x v="0"/>
    <x v="0"/>
    <x v="8"/>
    <n v="96.19"/>
  </r>
  <r>
    <d v="2020-05-30T00:00:00"/>
    <x v="3"/>
    <x v="10"/>
    <x v="0"/>
    <x v="2"/>
    <x v="8"/>
    <n v="48.53"/>
  </r>
  <r>
    <d v="2020-08-05T00:00:00"/>
    <x v="4"/>
    <x v="19"/>
    <x v="2"/>
    <x v="0"/>
    <x v="3"/>
    <n v="34.71"/>
  </r>
  <r>
    <d v="2020-05-30T00:00:00"/>
    <x v="3"/>
    <x v="10"/>
    <x v="0"/>
    <x v="0"/>
    <x v="7"/>
    <n v="23.88"/>
  </r>
  <r>
    <d v="2020-09-05T00:00:00"/>
    <x v="0"/>
    <x v="7"/>
    <x v="0"/>
    <x v="2"/>
    <x v="5"/>
    <n v="58.52"/>
  </r>
  <r>
    <d v="2020-05-29T00:00:00"/>
    <x v="3"/>
    <x v="10"/>
    <x v="0"/>
    <x v="1"/>
    <x v="2"/>
    <n v="69.95999999999999"/>
  </r>
  <r>
    <d v="2020-07-24T00:00:00"/>
    <x v="1"/>
    <x v="15"/>
    <x v="0"/>
    <x v="2"/>
    <x v="3"/>
    <n v="33.8"/>
  </r>
  <r>
    <d v="2020-08-09T00:00:00"/>
    <x v="4"/>
    <x v="21"/>
    <x v="2"/>
    <x v="2"/>
    <x v="2"/>
    <n v="48.35"/>
  </r>
  <r>
    <d v="2020-09-19T00:00:00"/>
    <x v="0"/>
    <x v="0"/>
    <x v="0"/>
    <x v="0"/>
    <x v="9"/>
    <n v="83"/>
  </r>
  <r>
    <d v="2020-08-08T00:00:00"/>
    <x v="4"/>
    <x v="19"/>
    <x v="2"/>
    <x v="1"/>
    <x v="11"/>
    <n v="54.35"/>
  </r>
  <r>
    <d v="2020-05-28T00:00:00"/>
    <x v="3"/>
    <x v="10"/>
    <x v="0"/>
    <x v="1"/>
    <x v="2"/>
    <n v="48.61"/>
  </r>
  <r>
    <d v="2020-09-16T00:00:00"/>
    <x v="0"/>
    <x v="0"/>
    <x v="0"/>
    <x v="0"/>
    <x v="3"/>
    <n v="132.64"/>
  </r>
  <r>
    <d v="2020-05-19T00:00:00"/>
    <x v="3"/>
    <x v="4"/>
    <x v="0"/>
    <x v="0"/>
    <x v="4"/>
    <n v="46.88"/>
  </r>
  <r>
    <d v="2020-06-29T00:00:00"/>
    <x v="2"/>
    <x v="1"/>
    <x v="0"/>
    <x v="0"/>
    <x v="7"/>
    <n v="46.66"/>
  </r>
  <r>
    <d v="2020-05-05T00:00:00"/>
    <x v="3"/>
    <x v="6"/>
    <x v="0"/>
    <x v="1"/>
    <x v="4"/>
    <n v="545.7"/>
  </r>
  <r>
    <d v="2020-06-18T00:00:00"/>
    <x v="2"/>
    <x v="12"/>
    <x v="1"/>
    <x v="2"/>
    <x v="9"/>
    <n v="28.19"/>
  </r>
  <r>
    <d v="2020-06-01T00:00:00"/>
    <x v="2"/>
    <x v="2"/>
    <x v="1"/>
    <x v="2"/>
    <x v="1"/>
    <n v="40.29"/>
  </r>
  <r>
    <d v="2020-08-06T00:00:00"/>
    <x v="4"/>
    <x v="19"/>
    <x v="2"/>
    <x v="1"/>
    <x v="7"/>
    <n v="46.62"/>
  </r>
  <r>
    <d v="2020-05-03T00:00:00"/>
    <x v="3"/>
    <x v="6"/>
    <x v="0"/>
    <x v="2"/>
    <x v="7"/>
    <n v="46.28"/>
  </r>
  <r>
    <d v="2020-06-28T00:00:00"/>
    <x v="2"/>
    <x v="1"/>
    <x v="0"/>
    <x v="2"/>
    <x v="7"/>
    <n v="69.58"/>
  </r>
  <r>
    <d v="2020-06-20T00:00:00"/>
    <x v="2"/>
    <x v="12"/>
    <x v="1"/>
    <x v="2"/>
    <x v="3"/>
    <n v="627.63"/>
  </r>
  <r>
    <d v="2020-08-15T00:00:00"/>
    <x v="4"/>
    <x v="21"/>
    <x v="2"/>
    <x v="0"/>
    <x v="9"/>
    <n v="83.33"/>
  </r>
  <r>
    <d v="2020-08-17T00:00:00"/>
    <x v="4"/>
    <x v="20"/>
    <x v="2"/>
    <x v="0"/>
    <x v="4"/>
    <n v="46.82"/>
  </r>
  <r>
    <d v="2020-06-29T00:00:00"/>
    <x v="2"/>
    <x v="1"/>
    <x v="0"/>
    <x v="2"/>
    <x v="11"/>
    <n v="38.65"/>
  </r>
  <r>
    <d v="2020-08-09T00:00:00"/>
    <x v="4"/>
    <x v="21"/>
    <x v="2"/>
    <x v="1"/>
    <x v="1"/>
    <n v="20.72"/>
  </r>
  <r>
    <d v="2020-06-15T00:00:00"/>
    <x v="2"/>
    <x v="12"/>
    <x v="1"/>
    <x v="0"/>
    <x v="3"/>
    <n v="102.38"/>
  </r>
  <r>
    <d v="2020-08-11T00:00:00"/>
    <x v="4"/>
    <x v="21"/>
    <x v="2"/>
    <x v="0"/>
    <x v="10"/>
    <n v="38.95"/>
  </r>
  <r>
    <d v="2020-06-16T00:00:00"/>
    <x v="2"/>
    <x v="12"/>
    <x v="1"/>
    <x v="1"/>
    <x v="1"/>
    <n v="20.47"/>
  </r>
  <r>
    <d v="2020-08-08T00:00:00"/>
    <x v="4"/>
    <x v="19"/>
    <x v="2"/>
    <x v="1"/>
    <x v="0"/>
    <n v="80.2"/>
  </r>
  <r>
    <d v="2020-06-30T00:00:00"/>
    <x v="2"/>
    <x v="1"/>
    <x v="0"/>
    <x v="2"/>
    <x v="8"/>
    <n v="24.61"/>
  </r>
  <r>
    <d v="2020-07-28T00:00:00"/>
    <x v="1"/>
    <x v="9"/>
    <x v="0"/>
    <x v="2"/>
    <x v="3"/>
    <n v="34"/>
  </r>
  <r>
    <d v="2020-08-09T00:00:00"/>
    <x v="4"/>
    <x v="21"/>
    <x v="2"/>
    <x v="2"/>
    <x v="6"/>
    <n v="257.96"/>
  </r>
  <r>
    <d v="2020-08-22T00:00:00"/>
    <x v="4"/>
    <x v="20"/>
    <x v="2"/>
    <x v="0"/>
    <x v="8"/>
    <n v="46.72"/>
  </r>
  <r>
    <d v="2020-06-24T00:00:00"/>
    <x v="2"/>
    <x v="14"/>
    <x v="1"/>
    <x v="0"/>
    <x v="8"/>
    <n v="92.31999999999999"/>
  </r>
  <r>
    <d v="2020-06-29T00:00:00"/>
    <x v="2"/>
    <x v="1"/>
    <x v="0"/>
    <x v="2"/>
    <x v="4"/>
    <n v="23.59"/>
  </r>
  <r>
    <d v="2020-08-27T00:00:00"/>
    <x v="4"/>
    <x v="22"/>
    <x v="2"/>
    <x v="2"/>
    <x v="4"/>
    <n v="46.53"/>
  </r>
  <r>
    <d v="2020-06-10T00:00:00"/>
    <x v="2"/>
    <x v="5"/>
    <x v="1"/>
    <x v="2"/>
    <x v="3"/>
    <n v="33.48"/>
  </r>
  <r>
    <d v="2020-07-14T00:00:00"/>
    <x v="1"/>
    <x v="11"/>
    <x v="0"/>
    <x v="2"/>
    <x v="3"/>
    <n v="66.91"/>
  </r>
  <r>
    <d v="2020-08-17T00:00:00"/>
    <x v="4"/>
    <x v="20"/>
    <x v="2"/>
    <x v="1"/>
    <x v="5"/>
    <n v="28.88"/>
  </r>
  <r>
    <d v="2020-08-08T00:00:00"/>
    <x v="4"/>
    <x v="19"/>
    <x v="2"/>
    <x v="1"/>
    <x v="1"/>
    <n v="140.44"/>
  </r>
  <r>
    <d v="2020-06-11T00:00:00"/>
    <x v="2"/>
    <x v="5"/>
    <x v="1"/>
    <x v="2"/>
    <x v="7"/>
    <n v="46.52"/>
  </r>
  <r>
    <d v="2020-05-25T00:00:00"/>
    <x v="3"/>
    <x v="10"/>
    <x v="0"/>
    <x v="0"/>
    <x v="3"/>
    <n v="64.34999999999999"/>
  </r>
  <r>
    <d v="2020-06-11T00:00:00"/>
    <x v="2"/>
    <x v="5"/>
    <x v="1"/>
    <x v="2"/>
    <x v="4"/>
    <n v="44.39"/>
  </r>
  <r>
    <d v="2020-06-19T00:00:00"/>
    <x v="2"/>
    <x v="12"/>
    <x v="1"/>
    <x v="2"/>
    <x v="1"/>
    <n v="40.24"/>
  </r>
  <r>
    <d v="2020-06-07T00:00:00"/>
    <x v="2"/>
    <x v="5"/>
    <x v="1"/>
    <x v="2"/>
    <x v="4"/>
    <n v="46.48"/>
  </r>
  <r>
    <d v="2020-08-24T00:00:00"/>
    <x v="4"/>
    <x v="22"/>
    <x v="2"/>
    <x v="2"/>
    <x v="4"/>
    <n v="23.51"/>
  </r>
  <r>
    <d v="2020-06-12T00:00:00"/>
    <x v="2"/>
    <x v="5"/>
    <x v="1"/>
    <x v="0"/>
    <x v="6"/>
    <n v="24.16"/>
  </r>
  <r>
    <d v="2020-08-19T00:00:00"/>
    <x v="4"/>
    <x v="20"/>
    <x v="2"/>
    <x v="2"/>
    <x v="7"/>
    <n v="92.90000000000001"/>
  </r>
  <r>
    <d v="2020-08-08T00:00:00"/>
    <x v="4"/>
    <x v="19"/>
    <x v="2"/>
    <x v="0"/>
    <x v="5"/>
    <n v="87.47"/>
  </r>
  <r>
    <d v="2020-08-24T00:00:00"/>
    <x v="4"/>
    <x v="22"/>
    <x v="2"/>
    <x v="2"/>
    <x v="7"/>
    <n v="69.98"/>
  </r>
  <r>
    <d v="2020-08-03T00:00:00"/>
    <x v="4"/>
    <x v="19"/>
    <x v="2"/>
    <x v="2"/>
    <x v="7"/>
    <n v="44.33"/>
  </r>
  <r>
    <d v="2020-08-31T00:00:00"/>
    <x v="4"/>
    <x v="7"/>
    <x v="0"/>
    <x v="0"/>
    <x v="3"/>
    <n v="33.23"/>
  </r>
  <r>
    <d v="2020-08-16T00:00:00"/>
    <x v="4"/>
    <x v="20"/>
    <x v="2"/>
    <x v="1"/>
    <x v="8"/>
    <n v="72.45"/>
  </r>
  <r>
    <d v="2020-08-05T00:00:00"/>
    <x v="4"/>
    <x v="19"/>
    <x v="2"/>
    <x v="2"/>
    <x v="9"/>
    <n v="27.59"/>
  </r>
  <r>
    <d v="2020-05-12T00:00:00"/>
    <x v="3"/>
    <x v="3"/>
    <x v="0"/>
    <x v="2"/>
    <x v="1"/>
    <n v="20.89"/>
  </r>
  <r>
    <d v="2020-06-19T00:00:00"/>
    <x v="2"/>
    <x v="12"/>
    <x v="1"/>
    <x v="2"/>
    <x v="5"/>
    <n v="58.18"/>
  </r>
  <r>
    <d v="2020-06-11T00:00:00"/>
    <x v="2"/>
    <x v="5"/>
    <x v="1"/>
    <x v="2"/>
    <x v="4"/>
    <n v="66.66"/>
  </r>
  <r>
    <d v="2020-06-17T00:00:00"/>
    <x v="2"/>
    <x v="12"/>
    <x v="1"/>
    <x v="2"/>
    <x v="7"/>
    <n v="22.94"/>
  </r>
  <r>
    <d v="2020-06-15T00:00:00"/>
    <x v="2"/>
    <x v="12"/>
    <x v="1"/>
    <x v="1"/>
    <x v="3"/>
    <n v="68.36"/>
  </r>
  <r>
    <d v="2020-08-15T00:00:00"/>
    <x v="4"/>
    <x v="21"/>
    <x v="2"/>
    <x v="0"/>
    <x v="7"/>
    <n v="66.33"/>
  </r>
  <r>
    <d v="2020-06-16T00:00:00"/>
    <x v="2"/>
    <x v="12"/>
    <x v="1"/>
    <x v="2"/>
    <x v="2"/>
    <n v="50.75"/>
  </r>
  <r>
    <d v="2020-09-21T00:00:00"/>
    <x v="0"/>
    <x v="16"/>
    <x v="0"/>
    <x v="1"/>
    <x v="0"/>
    <n v="240.16"/>
  </r>
  <r>
    <d v="2020-06-27T00:00:00"/>
    <x v="2"/>
    <x v="14"/>
    <x v="1"/>
    <x v="2"/>
    <x v="3"/>
    <n v="68.36"/>
  </r>
  <r>
    <d v="2020-06-16T00:00:00"/>
    <x v="2"/>
    <x v="12"/>
    <x v="1"/>
    <x v="2"/>
    <x v="0"/>
    <n v="80.54000000000001"/>
  </r>
  <r>
    <d v="2020-05-17T00:00:00"/>
    <x v="3"/>
    <x v="4"/>
    <x v="0"/>
    <x v="2"/>
    <x v="4"/>
    <n v="480.07"/>
  </r>
  <r>
    <d v="2020-08-29T00:00:00"/>
    <x v="4"/>
    <x v="22"/>
    <x v="2"/>
    <x v="2"/>
    <x v="6"/>
    <n v="47.92"/>
  </r>
  <r>
    <d v="2020-09-25T00:00:00"/>
    <x v="0"/>
    <x v="16"/>
    <x v="0"/>
    <x v="2"/>
    <x v="10"/>
    <n v="42.83"/>
  </r>
  <r>
    <d v="2020-05-10T00:00:00"/>
    <x v="3"/>
    <x v="3"/>
    <x v="0"/>
    <x v="0"/>
    <x v="10"/>
    <n v="63.41"/>
  </r>
  <r>
    <d v="2020-09-14T00:00:00"/>
    <x v="0"/>
    <x v="0"/>
    <x v="0"/>
    <x v="1"/>
    <x v="2"/>
    <n v="50.04"/>
  </r>
  <r>
    <d v="2020-06-28T00:00:00"/>
    <x v="2"/>
    <x v="1"/>
    <x v="0"/>
    <x v="0"/>
    <x v="7"/>
    <n v="23.64"/>
  </r>
  <r>
    <d v="2020-08-04T00:00:00"/>
    <x v="4"/>
    <x v="19"/>
    <x v="2"/>
    <x v="0"/>
    <x v="4"/>
    <n v="69.42"/>
  </r>
  <r>
    <d v="2020-08-06T00:00:00"/>
    <x v="4"/>
    <x v="19"/>
    <x v="2"/>
    <x v="0"/>
    <x v="6"/>
    <n v="71.84999999999999"/>
  </r>
  <r>
    <d v="2020-08-05T00:00:00"/>
    <x v="4"/>
    <x v="19"/>
    <x v="2"/>
    <x v="0"/>
    <x v="5"/>
    <n v="29.11"/>
  </r>
  <r>
    <d v="2020-06-28T00:00:00"/>
    <x v="2"/>
    <x v="1"/>
    <x v="0"/>
    <x v="2"/>
    <x v="3"/>
    <n v="730.52"/>
  </r>
  <r>
    <d v="2020-08-29T00:00:00"/>
    <x v="4"/>
    <x v="22"/>
    <x v="2"/>
    <x v="0"/>
    <x v="5"/>
    <n v="28.97"/>
  </r>
  <r>
    <d v="2020-08-04T00:00:00"/>
    <x v="4"/>
    <x v="19"/>
    <x v="2"/>
    <x v="0"/>
    <x v="2"/>
    <n v="25.81"/>
  </r>
  <r>
    <d v="2020-06-28T00:00:00"/>
    <x v="2"/>
    <x v="1"/>
    <x v="0"/>
    <x v="0"/>
    <x v="7"/>
    <n v="46.21"/>
  </r>
  <r>
    <d v="2020-08-18T00:00:00"/>
    <x v="4"/>
    <x v="20"/>
    <x v="2"/>
    <x v="0"/>
    <x v="4"/>
    <n v="22.56"/>
  </r>
  <r>
    <d v="2020-09-03T00:00:00"/>
    <x v="0"/>
    <x v="7"/>
    <x v="0"/>
    <x v="2"/>
    <x v="6"/>
    <n v="47.7"/>
  </r>
  <r>
    <d v="2020-06-03T00:00:00"/>
    <x v="2"/>
    <x v="2"/>
    <x v="1"/>
    <x v="0"/>
    <x v="1"/>
    <n v="60.03"/>
  </r>
  <r>
    <d v="2020-09-05T00:00:00"/>
    <x v="0"/>
    <x v="7"/>
    <x v="0"/>
    <x v="1"/>
    <x v="0"/>
    <n v="152.44"/>
  </r>
  <r>
    <d v="2020-08-17T00:00:00"/>
    <x v="4"/>
    <x v="20"/>
    <x v="2"/>
    <x v="0"/>
    <x v="9"/>
    <n v="83.66"/>
  </r>
  <r>
    <d v="2020-06-19T00:00:00"/>
    <x v="2"/>
    <x v="12"/>
    <x v="1"/>
    <x v="2"/>
    <x v="7"/>
    <n v="69.75"/>
  </r>
  <r>
    <d v="2020-06-26T00:00:00"/>
    <x v="2"/>
    <x v="14"/>
    <x v="1"/>
    <x v="2"/>
    <x v="5"/>
    <n v="58.01"/>
  </r>
  <r>
    <d v="2020-08-19T00:00:00"/>
    <x v="4"/>
    <x v="20"/>
    <x v="2"/>
    <x v="0"/>
    <x v="11"/>
    <n v="54.43"/>
  </r>
  <r>
    <d v="2020-06-16T00:00:00"/>
    <x v="2"/>
    <x v="12"/>
    <x v="1"/>
    <x v="2"/>
    <x v="0"/>
    <n v="560.17"/>
  </r>
  <r>
    <d v="2020-06-18T00:00:00"/>
    <x v="2"/>
    <x v="12"/>
    <x v="1"/>
    <x v="2"/>
    <x v="8"/>
    <n v="50.24"/>
  </r>
  <r>
    <d v="2020-08-26T00:00:00"/>
    <x v="4"/>
    <x v="22"/>
    <x v="2"/>
    <x v="2"/>
    <x v="1"/>
    <n v="60.84"/>
  </r>
  <r>
    <d v="2020-07-30T00:00:00"/>
    <x v="1"/>
    <x v="9"/>
    <x v="0"/>
    <x v="2"/>
    <x v="7"/>
    <n v="46.18"/>
  </r>
  <r>
    <d v="2020-05-04T00:00:00"/>
    <x v="3"/>
    <x v="6"/>
    <x v="0"/>
    <x v="2"/>
    <x v="3"/>
    <n v="66.7"/>
  </r>
  <r>
    <d v="2020-06-07T00:00:00"/>
    <x v="2"/>
    <x v="5"/>
    <x v="1"/>
    <x v="0"/>
    <x v="2"/>
    <n v="48.49"/>
  </r>
  <r>
    <d v="2020-06-16T00:00:00"/>
    <x v="2"/>
    <x v="12"/>
    <x v="1"/>
    <x v="0"/>
    <x v="2"/>
    <n v="48.61"/>
  </r>
  <r>
    <d v="2020-08-06T00:00:00"/>
    <x v="4"/>
    <x v="19"/>
    <x v="2"/>
    <x v="2"/>
    <x v="4"/>
    <n v="46.2"/>
  </r>
  <r>
    <d v="2020-07-26T00:00:00"/>
    <x v="1"/>
    <x v="9"/>
    <x v="0"/>
    <x v="1"/>
    <x v="7"/>
    <n v="46.18"/>
  </r>
  <r>
    <d v="2020-06-09T00:00:00"/>
    <x v="2"/>
    <x v="5"/>
    <x v="1"/>
    <x v="0"/>
    <x v="11"/>
    <n v="18.51"/>
  </r>
  <r>
    <d v="2020-06-23T00:00:00"/>
    <x v="2"/>
    <x v="14"/>
    <x v="1"/>
    <x v="0"/>
    <x v="1"/>
    <n v="80.19"/>
  </r>
  <r>
    <d v="2020-06-07T00:00:00"/>
    <x v="2"/>
    <x v="5"/>
    <x v="1"/>
    <x v="2"/>
    <x v="7"/>
    <n v="46.62"/>
  </r>
  <r>
    <d v="2020-05-28T00:00:00"/>
    <x v="3"/>
    <x v="10"/>
    <x v="0"/>
    <x v="1"/>
    <x v="3"/>
    <n v="99.65000000000001"/>
  </r>
  <r>
    <d v="2020-06-06T00:00:00"/>
    <x v="2"/>
    <x v="2"/>
    <x v="1"/>
    <x v="2"/>
    <x v="2"/>
    <n v="72.40000000000001"/>
  </r>
  <r>
    <d v="2020-06-18T00:00:00"/>
    <x v="2"/>
    <x v="12"/>
    <x v="1"/>
    <x v="2"/>
    <x v="1"/>
    <n v="40.07"/>
  </r>
  <r>
    <d v="2020-08-10T00:00:00"/>
    <x v="4"/>
    <x v="21"/>
    <x v="2"/>
    <x v="1"/>
    <x v="3"/>
    <n v="33.15"/>
  </r>
  <r>
    <d v="2020-06-09T00:00:00"/>
    <x v="2"/>
    <x v="5"/>
    <x v="1"/>
    <x v="2"/>
    <x v="1"/>
    <n v="341.85"/>
  </r>
  <r>
    <d v="2020-06-10T00:00:00"/>
    <x v="2"/>
    <x v="5"/>
    <x v="1"/>
    <x v="2"/>
    <x v="2"/>
    <n v="25.99"/>
  </r>
  <r>
    <d v="2020-08-24T00:00:00"/>
    <x v="4"/>
    <x v="22"/>
    <x v="2"/>
    <x v="2"/>
    <x v="3"/>
    <n v="102.05"/>
  </r>
  <r>
    <d v="2020-08-25T00:00:00"/>
    <x v="4"/>
    <x v="22"/>
    <x v="2"/>
    <x v="0"/>
    <x v="10"/>
    <n v="38.32"/>
  </r>
  <r>
    <d v="2020-06-18T00:00:00"/>
    <x v="2"/>
    <x v="12"/>
    <x v="1"/>
    <x v="2"/>
    <x v="10"/>
    <n v="38.05"/>
  </r>
  <r>
    <d v="2020-08-01T00:00:00"/>
    <x v="4"/>
    <x v="9"/>
    <x v="0"/>
    <x v="0"/>
    <x v="1"/>
    <n v="60.4"/>
  </r>
  <r>
    <d v="2020-09-22T00:00:00"/>
    <x v="0"/>
    <x v="16"/>
    <x v="0"/>
    <x v="2"/>
    <x v="3"/>
    <n v="658.76"/>
  </r>
  <r>
    <d v="2020-08-22T00:00:00"/>
    <x v="4"/>
    <x v="20"/>
    <x v="2"/>
    <x v="1"/>
    <x v="2"/>
    <n v="69.87"/>
  </r>
  <r>
    <d v="2020-07-03T00:00:00"/>
    <x v="1"/>
    <x v="1"/>
    <x v="0"/>
    <x v="2"/>
    <x v="2"/>
    <n v="48.31"/>
  </r>
  <r>
    <d v="2020-08-25T00:00:00"/>
    <x v="4"/>
    <x v="22"/>
    <x v="2"/>
    <x v="1"/>
    <x v="7"/>
    <n v="22.16"/>
  </r>
  <r>
    <d v="2020-06-21T00:00:00"/>
    <x v="2"/>
    <x v="14"/>
    <x v="1"/>
    <x v="2"/>
    <x v="1"/>
    <n v="40.51"/>
  </r>
  <r>
    <d v="2020-07-26T00:00:00"/>
    <x v="1"/>
    <x v="9"/>
    <x v="0"/>
    <x v="0"/>
    <x v="6"/>
    <n v="47.54"/>
  </r>
  <r>
    <d v="2020-08-16T00:00:00"/>
    <x v="4"/>
    <x v="20"/>
    <x v="2"/>
    <x v="2"/>
    <x v="0"/>
    <n v="228.22"/>
  </r>
  <r>
    <d v="2020-06-10T00:00:00"/>
    <x v="2"/>
    <x v="5"/>
    <x v="1"/>
    <x v="0"/>
    <x v="4"/>
    <n v="46.88"/>
  </r>
  <r>
    <d v="2020-06-22T00:00:00"/>
    <x v="2"/>
    <x v="14"/>
    <x v="1"/>
    <x v="0"/>
    <x v="4"/>
    <n v="46.62"/>
  </r>
  <r>
    <d v="2020-06-30T00:00:00"/>
    <x v="2"/>
    <x v="1"/>
    <x v="0"/>
    <x v="0"/>
    <x v="5"/>
    <n v="120.75"/>
  </r>
  <r>
    <d v="2020-08-17T00:00:00"/>
    <x v="4"/>
    <x v="20"/>
    <x v="2"/>
    <x v="2"/>
    <x v="2"/>
    <n v="48.98"/>
  </r>
  <r>
    <d v="2020-06-04T00:00:00"/>
    <x v="2"/>
    <x v="2"/>
    <x v="1"/>
    <x v="2"/>
    <x v="7"/>
    <n v="88.69"/>
  </r>
  <r>
    <d v="2020-08-09T00:00:00"/>
    <x v="4"/>
    <x v="21"/>
    <x v="2"/>
    <x v="2"/>
    <x v="5"/>
    <n v="60.87"/>
  </r>
  <r>
    <d v="2020-09-16T00:00:00"/>
    <x v="0"/>
    <x v="0"/>
    <x v="0"/>
    <x v="0"/>
    <x v="9"/>
    <n v="83.02"/>
  </r>
  <r>
    <d v="2020-08-16T00:00:00"/>
    <x v="4"/>
    <x v="20"/>
    <x v="2"/>
    <x v="2"/>
    <x v="4"/>
    <n v="46.55"/>
  </r>
  <r>
    <d v="2020-08-24T00:00:00"/>
    <x v="4"/>
    <x v="22"/>
    <x v="2"/>
    <x v="0"/>
    <x v="8"/>
    <n v="25.85"/>
  </r>
  <r>
    <d v="2020-06-27T00:00:00"/>
    <x v="2"/>
    <x v="14"/>
    <x v="1"/>
    <x v="2"/>
    <x v="2"/>
    <n v="50.52"/>
  </r>
  <r>
    <d v="2020-09-12T00:00:00"/>
    <x v="0"/>
    <x v="8"/>
    <x v="0"/>
    <x v="2"/>
    <x v="8"/>
    <n v="46.22"/>
  </r>
  <r>
    <d v="2020-06-03T00:00:00"/>
    <x v="2"/>
    <x v="2"/>
    <x v="1"/>
    <x v="2"/>
    <x v="11"/>
    <n v="76.90000000000001"/>
  </r>
  <r>
    <d v="2020-06-27T00:00:00"/>
    <x v="2"/>
    <x v="14"/>
    <x v="1"/>
    <x v="0"/>
    <x v="4"/>
    <n v="69.39"/>
  </r>
  <r>
    <d v="2020-07-12T00:00:00"/>
    <x v="1"/>
    <x v="11"/>
    <x v="0"/>
    <x v="2"/>
    <x v="3"/>
    <n v="99.97"/>
  </r>
  <r>
    <d v="2020-08-27T00:00:00"/>
    <x v="4"/>
    <x v="22"/>
    <x v="2"/>
    <x v="0"/>
    <x v="3"/>
    <n v="33.41"/>
  </r>
  <r>
    <d v="2020-05-06T00:00:00"/>
    <x v="3"/>
    <x v="6"/>
    <x v="0"/>
    <x v="2"/>
    <x v="2"/>
    <n v="25.69"/>
  </r>
  <r>
    <d v="2020-08-26T00:00:00"/>
    <x v="4"/>
    <x v="22"/>
    <x v="2"/>
    <x v="0"/>
    <x v="4"/>
    <n v="46.99"/>
  </r>
  <r>
    <d v="2020-06-09T00:00:00"/>
    <x v="2"/>
    <x v="5"/>
    <x v="1"/>
    <x v="2"/>
    <x v="4"/>
    <n v="69.58"/>
  </r>
  <r>
    <d v="2020-09-12T00:00:00"/>
    <x v="0"/>
    <x v="8"/>
    <x v="0"/>
    <x v="2"/>
    <x v="6"/>
    <n v="71.84"/>
  </r>
  <r>
    <d v="2020-06-19T00:00:00"/>
    <x v="2"/>
    <x v="12"/>
    <x v="1"/>
    <x v="2"/>
    <x v="3"/>
    <n v="64.54000000000001"/>
  </r>
  <r>
    <d v="2020-08-16T00:00:00"/>
    <x v="4"/>
    <x v="20"/>
    <x v="2"/>
    <x v="0"/>
    <x v="10"/>
    <n v="40.4"/>
  </r>
  <r>
    <d v="2020-06-27T00:00:00"/>
    <x v="2"/>
    <x v="14"/>
    <x v="1"/>
    <x v="2"/>
    <x v="5"/>
    <n v="87.19"/>
  </r>
  <r>
    <d v="2020-06-02T00:00:00"/>
    <x v="2"/>
    <x v="2"/>
    <x v="1"/>
    <x v="1"/>
    <x v="7"/>
    <n v="138.06"/>
  </r>
  <r>
    <d v="2020-06-08T00:00:00"/>
    <x v="2"/>
    <x v="5"/>
    <x v="1"/>
    <x v="2"/>
    <x v="8"/>
    <n v="46.49"/>
  </r>
  <r>
    <d v="2020-06-13T00:00:00"/>
    <x v="2"/>
    <x v="5"/>
    <x v="1"/>
    <x v="2"/>
    <x v="5"/>
    <n v="523.74"/>
  </r>
  <r>
    <d v="2020-08-28T00:00:00"/>
    <x v="4"/>
    <x v="22"/>
    <x v="2"/>
    <x v="2"/>
    <x v="8"/>
    <n v="72.95999999999999"/>
  </r>
  <r>
    <d v="2020-06-02T00:00:00"/>
    <x v="2"/>
    <x v="2"/>
    <x v="1"/>
    <x v="2"/>
    <x v="4"/>
    <n v="92.47"/>
  </r>
  <r>
    <d v="2020-07-20T00:00:00"/>
    <x v="1"/>
    <x v="15"/>
    <x v="0"/>
    <x v="0"/>
    <x v="1"/>
    <n v="60.43"/>
  </r>
  <r>
    <d v="2020-08-09T00:00:00"/>
    <x v="4"/>
    <x v="21"/>
    <x v="2"/>
    <x v="0"/>
    <x v="3"/>
    <n v="68.59"/>
  </r>
  <r>
    <d v="2020-06-27T00:00:00"/>
    <x v="2"/>
    <x v="14"/>
    <x v="1"/>
    <x v="0"/>
    <x v="3"/>
    <n v="99.67"/>
  </r>
  <r>
    <d v="2020-08-23T00:00:00"/>
    <x v="4"/>
    <x v="22"/>
    <x v="2"/>
    <x v="0"/>
    <x v="1"/>
    <n v="60.42"/>
  </r>
  <r>
    <d v="2020-06-11T00:00:00"/>
    <x v="2"/>
    <x v="5"/>
    <x v="1"/>
    <x v="2"/>
    <x v="11"/>
    <n v="38.79"/>
  </r>
  <r>
    <d v="2020-05-28T00:00:00"/>
    <x v="3"/>
    <x v="10"/>
    <x v="0"/>
    <x v="0"/>
    <x v="3"/>
    <n v="96.95999999999999"/>
  </r>
  <r>
    <d v="2020-08-09T00:00:00"/>
    <x v="4"/>
    <x v="21"/>
    <x v="2"/>
    <x v="1"/>
    <x v="6"/>
    <n v="24.33"/>
  </r>
  <r>
    <d v="2020-06-01T00:00:00"/>
    <x v="2"/>
    <x v="2"/>
    <x v="1"/>
    <x v="2"/>
    <x v="3"/>
    <n v="99.83"/>
  </r>
  <r>
    <d v="2020-09-15T00:00:00"/>
    <x v="0"/>
    <x v="0"/>
    <x v="0"/>
    <x v="0"/>
    <x v="8"/>
    <n v="46.16"/>
  </r>
  <r>
    <d v="2020-06-27T00:00:00"/>
    <x v="2"/>
    <x v="14"/>
    <x v="1"/>
    <x v="2"/>
    <x v="1"/>
    <n v="20.58"/>
  </r>
  <r>
    <d v="2020-05-19T00:00:00"/>
    <x v="3"/>
    <x v="4"/>
    <x v="0"/>
    <x v="2"/>
    <x v="4"/>
    <n v="46.83"/>
  </r>
  <r>
    <d v="2020-08-30T00:00:00"/>
    <x v="4"/>
    <x v="7"/>
    <x v="0"/>
    <x v="0"/>
    <x v="3"/>
    <n v="34.01"/>
  </r>
  <r>
    <d v="2020-07-24T00:00:00"/>
    <x v="1"/>
    <x v="15"/>
    <x v="0"/>
    <x v="2"/>
    <x v="1"/>
    <n v="38.77"/>
  </r>
  <r>
    <d v="2020-06-01T00:00:00"/>
    <x v="2"/>
    <x v="2"/>
    <x v="1"/>
    <x v="0"/>
    <x v="0"/>
    <n v="240.01"/>
  </r>
  <r>
    <d v="2020-07-05T00:00:00"/>
    <x v="1"/>
    <x v="13"/>
    <x v="0"/>
    <x v="2"/>
    <x v="4"/>
    <n v="69.02"/>
  </r>
  <r>
    <d v="2020-08-22T00:00:00"/>
    <x v="4"/>
    <x v="20"/>
    <x v="2"/>
    <x v="1"/>
    <x v="7"/>
    <n v="69.27"/>
  </r>
  <r>
    <d v="2020-08-29T00:00:00"/>
    <x v="4"/>
    <x v="22"/>
    <x v="2"/>
    <x v="0"/>
    <x v="8"/>
    <n v="48.69"/>
  </r>
  <r>
    <d v="2020-06-29T00:00:00"/>
    <x v="2"/>
    <x v="1"/>
    <x v="0"/>
    <x v="2"/>
    <x v="7"/>
    <n v="46.82"/>
  </r>
  <r>
    <d v="2020-06-05T00:00:00"/>
    <x v="2"/>
    <x v="2"/>
    <x v="1"/>
    <x v="0"/>
    <x v="2"/>
    <n v="48.67"/>
  </r>
  <r>
    <d v="2020-06-28T00:00:00"/>
    <x v="2"/>
    <x v="1"/>
    <x v="0"/>
    <x v="2"/>
    <x v="7"/>
    <n v="23.27"/>
  </r>
  <r>
    <d v="2020-05-27T00:00:00"/>
    <x v="3"/>
    <x v="10"/>
    <x v="0"/>
    <x v="2"/>
    <x v="4"/>
    <n v="46.34"/>
  </r>
  <r>
    <d v="2020-06-20T00:00:00"/>
    <x v="2"/>
    <x v="12"/>
    <x v="1"/>
    <x v="2"/>
    <x v="5"/>
    <n v="58.48"/>
  </r>
  <r>
    <d v="2020-06-22T00:00:00"/>
    <x v="2"/>
    <x v="14"/>
    <x v="1"/>
    <x v="2"/>
    <x v="4"/>
    <n v="69.2"/>
  </r>
  <r>
    <d v="2020-08-03T00:00:00"/>
    <x v="4"/>
    <x v="19"/>
    <x v="2"/>
    <x v="0"/>
    <x v="10"/>
    <n v="60.72"/>
  </r>
  <r>
    <d v="2020-06-09T00:00:00"/>
    <x v="2"/>
    <x v="5"/>
    <x v="1"/>
    <x v="0"/>
    <x v="10"/>
    <n v="57.43"/>
  </r>
  <r>
    <d v="2020-06-07T00:00:00"/>
    <x v="2"/>
    <x v="5"/>
    <x v="1"/>
    <x v="2"/>
    <x v="2"/>
    <n v="24.24"/>
  </r>
  <r>
    <d v="2020-06-13T00:00:00"/>
    <x v="2"/>
    <x v="5"/>
    <x v="1"/>
    <x v="2"/>
    <x v="9"/>
    <n v="186.62"/>
  </r>
  <r>
    <d v="2020-06-21T00:00:00"/>
    <x v="2"/>
    <x v="14"/>
    <x v="1"/>
    <x v="0"/>
    <x v="3"/>
    <n v="68.37"/>
  </r>
  <r>
    <d v="2020-08-02T00:00:00"/>
    <x v="4"/>
    <x v="19"/>
    <x v="2"/>
    <x v="0"/>
    <x v="3"/>
    <n v="34"/>
  </r>
  <r>
    <d v="2020-06-03T00:00:00"/>
    <x v="2"/>
    <x v="2"/>
    <x v="1"/>
    <x v="0"/>
    <x v="3"/>
    <n v="32.36"/>
  </r>
  <r>
    <d v="2020-08-17T00:00:00"/>
    <x v="4"/>
    <x v="20"/>
    <x v="2"/>
    <x v="0"/>
    <x v="8"/>
    <n v="50.58"/>
  </r>
  <r>
    <d v="2020-06-27T00:00:00"/>
    <x v="2"/>
    <x v="14"/>
    <x v="1"/>
    <x v="2"/>
    <x v="6"/>
    <n v="47.05"/>
  </r>
  <r>
    <d v="2020-06-24T00:00:00"/>
    <x v="2"/>
    <x v="14"/>
    <x v="1"/>
    <x v="0"/>
    <x v="7"/>
    <n v="44.27"/>
  </r>
  <r>
    <d v="2020-08-05T00:00:00"/>
    <x v="4"/>
    <x v="19"/>
    <x v="2"/>
    <x v="0"/>
    <x v="4"/>
    <n v="46.29"/>
  </r>
  <r>
    <d v="2020-08-22T00:00:00"/>
    <x v="4"/>
    <x v="20"/>
    <x v="2"/>
    <x v="2"/>
    <x v="1"/>
    <n v="57.74"/>
  </r>
  <r>
    <d v="2020-07-18T00:00:00"/>
    <x v="1"/>
    <x v="11"/>
    <x v="0"/>
    <x v="1"/>
    <x v="4"/>
    <n v="23.79"/>
  </r>
  <r>
    <d v="2020-09-04T00:00:00"/>
    <x v="0"/>
    <x v="7"/>
    <x v="0"/>
    <x v="2"/>
    <x v="1"/>
    <n v="180.32"/>
  </r>
  <r>
    <d v="2020-08-10T00:00:00"/>
    <x v="4"/>
    <x v="21"/>
    <x v="2"/>
    <x v="0"/>
    <x v="4"/>
    <n v="46.6"/>
  </r>
  <r>
    <d v="2020-06-27T00:00:00"/>
    <x v="2"/>
    <x v="14"/>
    <x v="1"/>
    <x v="1"/>
    <x v="4"/>
    <n v="46.1"/>
  </r>
  <r>
    <d v="2020-08-06T00:00:00"/>
    <x v="4"/>
    <x v="19"/>
    <x v="2"/>
    <x v="0"/>
    <x v="5"/>
    <n v="87.68000000000001"/>
  </r>
  <r>
    <d v="2020-06-15T00:00:00"/>
    <x v="2"/>
    <x v="12"/>
    <x v="1"/>
    <x v="2"/>
    <x v="6"/>
    <n v="71.77"/>
  </r>
  <r>
    <d v="2020-06-16T00:00:00"/>
    <x v="2"/>
    <x v="12"/>
    <x v="1"/>
    <x v="0"/>
    <x v="3"/>
    <n v="33.56"/>
  </r>
  <r>
    <d v="2020-08-22T00:00:00"/>
    <x v="4"/>
    <x v="20"/>
    <x v="2"/>
    <x v="0"/>
    <x v="4"/>
    <n v="23.32"/>
  </r>
  <r>
    <d v="2020-09-01T00:00:00"/>
    <x v="0"/>
    <x v="7"/>
    <x v="0"/>
    <x v="2"/>
    <x v="9"/>
    <n v="601.9400000000001"/>
  </r>
  <r>
    <d v="2020-05-10T00:00:00"/>
    <x v="3"/>
    <x v="3"/>
    <x v="0"/>
    <x v="2"/>
    <x v="6"/>
    <n v="47.03"/>
  </r>
  <r>
    <d v="2020-05-22T00:00:00"/>
    <x v="3"/>
    <x v="4"/>
    <x v="0"/>
    <x v="0"/>
    <x v="3"/>
    <n v="68.08"/>
  </r>
  <r>
    <d v="2020-06-19T00:00:00"/>
    <x v="2"/>
    <x v="12"/>
    <x v="1"/>
    <x v="2"/>
    <x v="7"/>
    <n v="46.84"/>
  </r>
  <r>
    <d v="2020-08-05T00:00:00"/>
    <x v="4"/>
    <x v="19"/>
    <x v="2"/>
    <x v="0"/>
    <x v="7"/>
    <n v="46.09"/>
  </r>
  <r>
    <d v="2020-09-16T00:00:00"/>
    <x v="0"/>
    <x v="0"/>
    <x v="0"/>
    <x v="2"/>
    <x v="4"/>
    <n v="23.83"/>
  </r>
  <r>
    <d v="2020-08-24T00:00:00"/>
    <x v="4"/>
    <x v="22"/>
    <x v="2"/>
    <x v="0"/>
    <x v="10"/>
    <n v="20.62"/>
  </r>
  <r>
    <d v="2020-06-14T00:00:00"/>
    <x v="2"/>
    <x v="12"/>
    <x v="1"/>
    <x v="2"/>
    <x v="7"/>
    <n v="44.56"/>
  </r>
  <r>
    <d v="2020-08-10T00:00:00"/>
    <x v="4"/>
    <x v="21"/>
    <x v="2"/>
    <x v="0"/>
    <x v="7"/>
    <n v="23.19"/>
  </r>
  <r>
    <d v="2020-06-03T00:00:00"/>
    <x v="2"/>
    <x v="2"/>
    <x v="1"/>
    <x v="2"/>
    <x v="3"/>
    <n v="102.57"/>
  </r>
  <r>
    <d v="2020-05-30T00:00:00"/>
    <x v="3"/>
    <x v="10"/>
    <x v="0"/>
    <x v="0"/>
    <x v="0"/>
    <n v="240.23"/>
  </r>
  <r>
    <d v="2020-06-25T00:00:00"/>
    <x v="2"/>
    <x v="14"/>
    <x v="1"/>
    <x v="2"/>
    <x v="11"/>
    <n v="90.23"/>
  </r>
  <r>
    <d v="2020-06-29T00:00:00"/>
    <x v="2"/>
    <x v="1"/>
    <x v="0"/>
    <x v="2"/>
    <x v="3"/>
    <n v="160.67"/>
  </r>
  <r>
    <d v="2020-06-29T00:00:00"/>
    <x v="2"/>
    <x v="1"/>
    <x v="0"/>
    <x v="2"/>
    <x v="4"/>
    <n v="66.97"/>
  </r>
  <r>
    <d v="2020-08-02T00:00:00"/>
    <x v="4"/>
    <x v="19"/>
    <x v="2"/>
    <x v="0"/>
    <x v="7"/>
    <n v="44.78"/>
  </r>
  <r>
    <d v="2020-06-15T00:00:00"/>
    <x v="2"/>
    <x v="12"/>
    <x v="1"/>
    <x v="2"/>
    <x v="7"/>
    <n v="66.76000000000001"/>
  </r>
  <r>
    <d v="2020-08-31T00:00:00"/>
    <x v="4"/>
    <x v="7"/>
    <x v="0"/>
    <x v="0"/>
    <x v="11"/>
    <n v="57.57"/>
  </r>
  <r>
    <d v="2020-05-15T00:00:00"/>
    <x v="3"/>
    <x v="3"/>
    <x v="0"/>
    <x v="2"/>
    <x v="3"/>
    <n v="66.97"/>
  </r>
  <r>
    <d v="2020-06-15T00:00:00"/>
    <x v="2"/>
    <x v="12"/>
    <x v="1"/>
    <x v="2"/>
    <x v="7"/>
    <n v="46.34"/>
  </r>
  <r>
    <d v="2020-06-18T00:00:00"/>
    <x v="2"/>
    <x v="12"/>
    <x v="1"/>
    <x v="1"/>
    <x v="4"/>
    <n v="23.29"/>
  </r>
  <r>
    <d v="2020-09-06T00:00:00"/>
    <x v="0"/>
    <x v="8"/>
    <x v="0"/>
    <x v="0"/>
    <x v="4"/>
    <n v="69.88"/>
  </r>
  <r>
    <d v="2020-08-14T00:00:00"/>
    <x v="4"/>
    <x v="21"/>
    <x v="2"/>
    <x v="2"/>
    <x v="5"/>
    <n v="90.59999999999999"/>
  </r>
  <r>
    <d v="2020-06-30T00:00:00"/>
    <x v="2"/>
    <x v="1"/>
    <x v="0"/>
    <x v="2"/>
    <x v="3"/>
    <n v="99.45"/>
  </r>
  <r>
    <d v="2020-08-09T00:00:00"/>
    <x v="4"/>
    <x v="21"/>
    <x v="2"/>
    <x v="2"/>
    <x v="8"/>
    <n v="25.17"/>
  </r>
  <r>
    <d v="2020-07-30T00:00:00"/>
    <x v="1"/>
    <x v="9"/>
    <x v="0"/>
    <x v="2"/>
    <x v="10"/>
    <n v="63.34"/>
  </r>
  <r>
    <d v="2020-06-07T00:00:00"/>
    <x v="2"/>
    <x v="5"/>
    <x v="1"/>
    <x v="0"/>
    <x v="4"/>
    <n v="327.91"/>
  </r>
  <r>
    <d v="2020-09-01T00:00:00"/>
    <x v="0"/>
    <x v="7"/>
    <x v="0"/>
    <x v="2"/>
    <x v="6"/>
    <n v="24.88"/>
  </r>
  <r>
    <d v="2020-06-14T00:00:00"/>
    <x v="2"/>
    <x v="12"/>
    <x v="1"/>
    <x v="2"/>
    <x v="1"/>
    <n v="19.38"/>
  </r>
  <r>
    <d v="2020-06-22T00:00:00"/>
    <x v="2"/>
    <x v="14"/>
    <x v="1"/>
    <x v="2"/>
    <x v="3"/>
    <n v="68.08"/>
  </r>
  <r>
    <d v="2020-08-18T00:00:00"/>
    <x v="4"/>
    <x v="20"/>
    <x v="2"/>
    <x v="2"/>
    <x v="7"/>
    <n v="69.06999999999999"/>
  </r>
  <r>
    <d v="2020-08-06T00:00:00"/>
    <x v="4"/>
    <x v="19"/>
    <x v="2"/>
    <x v="0"/>
    <x v="10"/>
    <n v="40.74"/>
  </r>
  <r>
    <d v="2020-08-06T00:00:00"/>
    <x v="4"/>
    <x v="19"/>
    <x v="2"/>
    <x v="2"/>
    <x v="2"/>
    <n v="24.62"/>
  </r>
  <r>
    <d v="2020-06-24T00:00:00"/>
    <x v="2"/>
    <x v="14"/>
    <x v="1"/>
    <x v="0"/>
    <x v="3"/>
    <n v="66.91"/>
  </r>
  <r>
    <d v="2020-06-05T00:00:00"/>
    <x v="2"/>
    <x v="2"/>
    <x v="1"/>
    <x v="2"/>
    <x v="6"/>
    <n v="24.76"/>
  </r>
  <r>
    <d v="2020-08-17T00:00:00"/>
    <x v="4"/>
    <x v="20"/>
    <x v="2"/>
    <x v="0"/>
    <x v="3"/>
    <n v="102.34"/>
  </r>
  <r>
    <d v="2020-06-12T00:00:00"/>
    <x v="2"/>
    <x v="5"/>
    <x v="1"/>
    <x v="2"/>
    <x v="10"/>
    <n v="80.86"/>
  </r>
  <r>
    <d v="2020-06-30T00:00:00"/>
    <x v="2"/>
    <x v="1"/>
    <x v="0"/>
    <x v="1"/>
    <x v="4"/>
    <n v="23.85"/>
  </r>
  <r>
    <d v="2020-06-22T00:00:00"/>
    <x v="2"/>
    <x v="14"/>
    <x v="1"/>
    <x v="2"/>
    <x v="4"/>
    <n v="22.97"/>
  </r>
  <r>
    <d v="2020-06-26T00:00:00"/>
    <x v="2"/>
    <x v="14"/>
    <x v="1"/>
    <x v="0"/>
    <x v="2"/>
    <n v="46.75"/>
  </r>
  <r>
    <d v="2020-06-28T00:00:00"/>
    <x v="2"/>
    <x v="1"/>
    <x v="0"/>
    <x v="2"/>
    <x v="4"/>
    <n v="44.82"/>
  </r>
  <r>
    <d v="2020-08-26T00:00:00"/>
    <x v="4"/>
    <x v="22"/>
    <x v="2"/>
    <x v="0"/>
    <x v="3"/>
    <n v="99.42"/>
  </r>
  <r>
    <d v="2020-08-25T00:00:00"/>
    <x v="4"/>
    <x v="22"/>
    <x v="2"/>
    <x v="2"/>
    <x v="1"/>
    <n v="38.57"/>
  </r>
  <r>
    <d v="2020-06-08T00:00:00"/>
    <x v="2"/>
    <x v="5"/>
    <x v="1"/>
    <x v="2"/>
    <x v="4"/>
    <n v="176.27"/>
  </r>
  <r>
    <d v="2020-06-20T00:00:00"/>
    <x v="2"/>
    <x v="12"/>
    <x v="1"/>
    <x v="2"/>
    <x v="3"/>
    <n v="192.39"/>
  </r>
  <r>
    <d v="2020-06-29T00:00:00"/>
    <x v="2"/>
    <x v="1"/>
    <x v="0"/>
    <x v="2"/>
    <x v="0"/>
    <n v="152.17"/>
  </r>
  <r>
    <d v="2020-08-05T00:00:00"/>
    <x v="4"/>
    <x v="19"/>
    <x v="2"/>
    <x v="1"/>
    <x v="4"/>
    <n v="46.58"/>
  </r>
  <r>
    <d v="2020-06-16T00:00:00"/>
    <x v="2"/>
    <x v="12"/>
    <x v="1"/>
    <x v="2"/>
    <x v="3"/>
    <n v="96.55"/>
  </r>
  <r>
    <d v="2020-08-17T00:00:00"/>
    <x v="4"/>
    <x v="20"/>
    <x v="2"/>
    <x v="0"/>
    <x v="3"/>
    <n v="32.13"/>
  </r>
  <r>
    <d v="2020-08-30T00:00:00"/>
    <x v="4"/>
    <x v="7"/>
    <x v="0"/>
    <x v="0"/>
    <x v="7"/>
    <n v="46.88"/>
  </r>
  <r>
    <d v="2020-08-06T00:00:00"/>
    <x v="4"/>
    <x v="19"/>
    <x v="2"/>
    <x v="2"/>
    <x v="5"/>
    <n v="90.03"/>
  </r>
  <r>
    <d v="2020-05-11T00:00:00"/>
    <x v="3"/>
    <x v="3"/>
    <x v="0"/>
    <x v="2"/>
    <x v="8"/>
    <n v="46.21"/>
  </r>
  <r>
    <d v="2020-06-26T00:00:00"/>
    <x v="2"/>
    <x v="14"/>
    <x v="1"/>
    <x v="2"/>
    <x v="4"/>
    <n v="22.27"/>
  </r>
  <r>
    <d v="2020-08-14T00:00:00"/>
    <x v="4"/>
    <x v="21"/>
    <x v="2"/>
    <x v="0"/>
    <x v="11"/>
    <n v="57.56"/>
  </r>
  <r>
    <d v="2020-06-02T00:00:00"/>
    <x v="2"/>
    <x v="2"/>
    <x v="1"/>
    <x v="0"/>
    <x v="7"/>
    <n v="46.08"/>
  </r>
  <r>
    <d v="2020-07-02T00:00:00"/>
    <x v="1"/>
    <x v="1"/>
    <x v="0"/>
    <x v="2"/>
    <x v="2"/>
    <n v="50.71"/>
  </r>
  <r>
    <d v="2020-08-12T00:00:00"/>
    <x v="4"/>
    <x v="21"/>
    <x v="2"/>
    <x v="2"/>
    <x v="1"/>
    <n v="40.45"/>
  </r>
  <r>
    <d v="2020-08-28T00:00:00"/>
    <x v="4"/>
    <x v="22"/>
    <x v="2"/>
    <x v="0"/>
    <x v="5"/>
    <n v="90.56999999999999"/>
  </r>
  <r>
    <d v="2020-06-07T00:00:00"/>
    <x v="2"/>
    <x v="5"/>
    <x v="1"/>
    <x v="0"/>
    <x v="11"/>
    <n v="57.35"/>
  </r>
  <r>
    <d v="2020-09-21T00:00:00"/>
    <x v="0"/>
    <x v="16"/>
    <x v="0"/>
    <x v="2"/>
    <x v="10"/>
    <n v="63.82"/>
  </r>
  <r>
    <d v="2020-06-15T00:00:00"/>
    <x v="2"/>
    <x v="12"/>
    <x v="1"/>
    <x v="0"/>
    <x v="4"/>
    <n v="46.08"/>
  </r>
  <r>
    <d v="2020-08-17T00:00:00"/>
    <x v="4"/>
    <x v="20"/>
    <x v="2"/>
    <x v="0"/>
    <x v="7"/>
    <n v="69.13"/>
  </r>
  <r>
    <d v="2020-05-18T00:00:00"/>
    <x v="3"/>
    <x v="4"/>
    <x v="0"/>
    <x v="2"/>
    <x v="8"/>
    <n v="547.46"/>
  </r>
  <r>
    <d v="2020-06-12T00:00:00"/>
    <x v="2"/>
    <x v="5"/>
    <x v="1"/>
    <x v="2"/>
    <x v="6"/>
    <n v="45.16"/>
  </r>
  <r>
    <d v="2020-06-24T00:00:00"/>
    <x v="2"/>
    <x v="14"/>
    <x v="1"/>
    <x v="2"/>
    <x v="1"/>
    <n v="19.62"/>
  </r>
  <r>
    <d v="2020-08-26T00:00:00"/>
    <x v="4"/>
    <x v="22"/>
    <x v="2"/>
    <x v="0"/>
    <x v="3"/>
    <n v="64.91"/>
  </r>
  <r>
    <d v="2020-08-29T00:00:00"/>
    <x v="4"/>
    <x v="22"/>
    <x v="2"/>
    <x v="2"/>
    <x v="10"/>
    <n v="63.3"/>
  </r>
  <r>
    <d v="2020-07-15T00:00:00"/>
    <x v="1"/>
    <x v="11"/>
    <x v="0"/>
    <x v="0"/>
    <x v="3"/>
    <n v="99.77"/>
  </r>
  <r>
    <d v="2020-08-01T00:00:00"/>
    <x v="4"/>
    <x v="9"/>
    <x v="0"/>
    <x v="2"/>
    <x v="7"/>
    <n v="92.23"/>
  </r>
  <r>
    <d v="2020-08-14T00:00:00"/>
    <x v="4"/>
    <x v="21"/>
    <x v="2"/>
    <x v="0"/>
    <x v="6"/>
    <n v="23.41"/>
  </r>
  <r>
    <d v="2020-09-25T00:00:00"/>
    <x v="0"/>
    <x v="16"/>
    <x v="0"/>
    <x v="0"/>
    <x v="10"/>
    <n v="40.07"/>
  </r>
  <r>
    <d v="2020-06-03T00:00:00"/>
    <x v="2"/>
    <x v="2"/>
    <x v="1"/>
    <x v="2"/>
    <x v="9"/>
    <n v="554.95"/>
  </r>
  <r>
    <d v="2020-08-06T00:00:00"/>
    <x v="4"/>
    <x v="19"/>
    <x v="2"/>
    <x v="0"/>
    <x v="1"/>
    <n v="60.7"/>
  </r>
  <r>
    <d v="2020-08-11T00:00:00"/>
    <x v="4"/>
    <x v="21"/>
    <x v="2"/>
    <x v="0"/>
    <x v="7"/>
    <n v="23.65"/>
  </r>
  <r>
    <d v="2020-08-23T00:00:00"/>
    <x v="4"/>
    <x v="22"/>
    <x v="2"/>
    <x v="2"/>
    <x v="3"/>
    <n v="34.78"/>
  </r>
  <r>
    <d v="2020-06-18T00:00:00"/>
    <x v="2"/>
    <x v="12"/>
    <x v="1"/>
    <x v="2"/>
    <x v="0"/>
    <n v="156.2"/>
  </r>
  <r>
    <d v="2020-08-27T00:00:00"/>
    <x v="4"/>
    <x v="22"/>
    <x v="2"/>
    <x v="2"/>
    <x v="8"/>
    <n v="50.2"/>
  </r>
  <r>
    <d v="2020-05-13T00:00:00"/>
    <x v="3"/>
    <x v="3"/>
    <x v="0"/>
    <x v="2"/>
    <x v="7"/>
    <n v="46.71"/>
  </r>
  <r>
    <d v="2020-08-06T00:00:00"/>
    <x v="4"/>
    <x v="19"/>
    <x v="2"/>
    <x v="2"/>
    <x v="2"/>
    <n v="48.69"/>
  </r>
  <r>
    <d v="2020-08-11T00:00:00"/>
    <x v="4"/>
    <x v="21"/>
    <x v="2"/>
    <x v="1"/>
    <x v="10"/>
    <n v="20.83"/>
  </r>
  <r>
    <d v="2020-08-16T00:00:00"/>
    <x v="4"/>
    <x v="20"/>
    <x v="2"/>
    <x v="0"/>
    <x v="10"/>
    <n v="57.28"/>
  </r>
  <r>
    <d v="2020-08-02T00:00:00"/>
    <x v="4"/>
    <x v="19"/>
    <x v="2"/>
    <x v="0"/>
    <x v="3"/>
    <n v="64.44"/>
  </r>
  <r>
    <d v="2020-06-05T00:00:00"/>
    <x v="2"/>
    <x v="2"/>
    <x v="1"/>
    <x v="2"/>
    <x v="8"/>
    <n v="72.90000000000001"/>
  </r>
  <r>
    <d v="2020-06-19T00:00:00"/>
    <x v="2"/>
    <x v="12"/>
    <x v="1"/>
    <x v="2"/>
    <x v="5"/>
    <n v="29.45"/>
  </r>
  <r>
    <d v="2020-06-10T00:00:00"/>
    <x v="2"/>
    <x v="5"/>
    <x v="1"/>
    <x v="0"/>
    <x v="7"/>
    <n v="23.82"/>
  </r>
  <r>
    <d v="2020-08-02T00:00:00"/>
    <x v="4"/>
    <x v="19"/>
    <x v="2"/>
    <x v="1"/>
    <x v="11"/>
    <n v="76"/>
  </r>
  <r>
    <d v="2020-07-21T00:00:00"/>
    <x v="1"/>
    <x v="15"/>
    <x v="0"/>
    <x v="2"/>
    <x v="7"/>
    <n v="69.72"/>
  </r>
  <r>
    <d v="2020-06-18T00:00:00"/>
    <x v="2"/>
    <x v="12"/>
    <x v="1"/>
    <x v="0"/>
    <x v="4"/>
    <n v="66.48"/>
  </r>
  <r>
    <d v="2020-09-12T00:00:00"/>
    <x v="0"/>
    <x v="8"/>
    <x v="0"/>
    <x v="0"/>
    <x v="8"/>
    <n v="75.48999999999999"/>
  </r>
  <r>
    <d v="2020-08-01T00:00:00"/>
    <x v="4"/>
    <x v="9"/>
    <x v="0"/>
    <x v="0"/>
    <x v="4"/>
    <n v="46.56"/>
  </r>
  <r>
    <d v="2020-06-14T00:00:00"/>
    <x v="2"/>
    <x v="12"/>
    <x v="1"/>
    <x v="0"/>
    <x v="1"/>
    <n v="20.87"/>
  </r>
  <r>
    <d v="2020-06-21T00:00:00"/>
    <x v="2"/>
    <x v="14"/>
    <x v="1"/>
    <x v="0"/>
    <x v="9"/>
    <n v="55.48"/>
  </r>
  <r>
    <d v="2020-06-26T00:00:00"/>
    <x v="2"/>
    <x v="14"/>
    <x v="1"/>
    <x v="2"/>
    <x v="8"/>
    <n v="50.71"/>
  </r>
  <r>
    <d v="2020-07-15T00:00:00"/>
    <x v="1"/>
    <x v="11"/>
    <x v="0"/>
    <x v="0"/>
    <x v="3"/>
    <n v="66.09999999999999"/>
  </r>
  <r>
    <d v="2020-05-13T00:00:00"/>
    <x v="3"/>
    <x v="3"/>
    <x v="0"/>
    <x v="0"/>
    <x v="7"/>
    <n v="46.73"/>
  </r>
  <r>
    <d v="2020-06-27T00:00:00"/>
    <x v="2"/>
    <x v="14"/>
    <x v="1"/>
    <x v="1"/>
    <x v="1"/>
    <n v="100.66"/>
  </r>
  <r>
    <d v="2020-06-09T00:00:00"/>
    <x v="2"/>
    <x v="5"/>
    <x v="1"/>
    <x v="2"/>
    <x v="5"/>
    <n v="60.89"/>
  </r>
  <r>
    <d v="2020-08-29T00:00:00"/>
    <x v="4"/>
    <x v="22"/>
    <x v="2"/>
    <x v="0"/>
    <x v="7"/>
    <n v="69.16"/>
  </r>
  <r>
    <d v="2020-08-25T00:00:00"/>
    <x v="4"/>
    <x v="22"/>
    <x v="2"/>
    <x v="2"/>
    <x v="3"/>
    <n v="64.55"/>
  </r>
  <r>
    <d v="2020-06-15T00:00:00"/>
    <x v="2"/>
    <x v="12"/>
    <x v="1"/>
    <x v="1"/>
    <x v="5"/>
    <n v="84.47"/>
  </r>
  <r>
    <d v="2020-06-04T00:00:00"/>
    <x v="2"/>
    <x v="2"/>
    <x v="1"/>
    <x v="2"/>
    <x v="7"/>
    <n v="23.48"/>
  </r>
  <r>
    <d v="2020-06-04T00:00:00"/>
    <x v="2"/>
    <x v="2"/>
    <x v="1"/>
    <x v="1"/>
    <x v="5"/>
    <n v="60.73"/>
  </r>
  <r>
    <d v="2020-06-15T00:00:00"/>
    <x v="2"/>
    <x v="12"/>
    <x v="1"/>
    <x v="0"/>
    <x v="4"/>
    <n v="23.28"/>
  </r>
  <r>
    <d v="2020-06-02T00:00:00"/>
    <x v="2"/>
    <x v="2"/>
    <x v="1"/>
    <x v="2"/>
    <x v="8"/>
    <n v="50.41"/>
  </r>
  <r>
    <d v="2020-07-23T00:00:00"/>
    <x v="1"/>
    <x v="15"/>
    <x v="0"/>
    <x v="2"/>
    <x v="8"/>
    <n v="75.61"/>
  </r>
  <r>
    <d v="2020-07-29T00:00:00"/>
    <x v="1"/>
    <x v="9"/>
    <x v="0"/>
    <x v="0"/>
    <x v="2"/>
    <n v="296.78"/>
  </r>
  <r>
    <d v="2020-08-16T00:00:00"/>
    <x v="4"/>
    <x v="20"/>
    <x v="2"/>
    <x v="0"/>
    <x v="10"/>
    <n v="38.83"/>
  </r>
  <r>
    <d v="2020-08-21T00:00:00"/>
    <x v="4"/>
    <x v="20"/>
    <x v="2"/>
    <x v="0"/>
    <x v="7"/>
    <n v="46.42"/>
  </r>
  <r>
    <d v="2020-08-25T00:00:00"/>
    <x v="4"/>
    <x v="22"/>
    <x v="2"/>
    <x v="2"/>
    <x v="1"/>
    <n v="38.39"/>
  </r>
  <r>
    <d v="2020-05-23T00:00:00"/>
    <x v="3"/>
    <x v="4"/>
    <x v="0"/>
    <x v="2"/>
    <x v="4"/>
    <n v="22.38"/>
  </r>
  <r>
    <d v="2020-07-14T00:00:00"/>
    <x v="1"/>
    <x v="11"/>
    <x v="0"/>
    <x v="1"/>
    <x v="11"/>
    <n v="38.24"/>
  </r>
  <r>
    <d v="2020-08-07T00:00:00"/>
    <x v="4"/>
    <x v="19"/>
    <x v="2"/>
    <x v="0"/>
    <x v="8"/>
    <n v="48.37"/>
  </r>
  <r>
    <d v="2020-08-01T00:00:00"/>
    <x v="4"/>
    <x v="9"/>
    <x v="0"/>
    <x v="1"/>
    <x v="7"/>
    <n v="23.02"/>
  </r>
  <r>
    <d v="2020-06-10T00:00:00"/>
    <x v="2"/>
    <x v="5"/>
    <x v="1"/>
    <x v="0"/>
    <x v="6"/>
    <n v="45.6"/>
  </r>
  <r>
    <d v="2020-08-29T00:00:00"/>
    <x v="4"/>
    <x v="22"/>
    <x v="2"/>
    <x v="0"/>
    <x v="10"/>
    <n v="19.42"/>
  </r>
  <r>
    <d v="2020-08-24T00:00:00"/>
    <x v="4"/>
    <x v="22"/>
    <x v="2"/>
    <x v="0"/>
    <x v="0"/>
    <n v="76.98"/>
  </r>
  <r>
    <d v="2020-06-07T00:00:00"/>
    <x v="2"/>
    <x v="5"/>
    <x v="1"/>
    <x v="2"/>
    <x v="1"/>
    <n v="20.87"/>
  </r>
  <r>
    <d v="2020-07-28T00:00:00"/>
    <x v="1"/>
    <x v="9"/>
    <x v="0"/>
    <x v="0"/>
    <x v="11"/>
    <n v="57.85"/>
  </r>
  <r>
    <d v="2020-08-19T00:00:00"/>
    <x v="4"/>
    <x v="20"/>
    <x v="2"/>
    <x v="2"/>
    <x v="10"/>
    <n v="19.46"/>
  </r>
  <r>
    <d v="2020-08-19T00:00:00"/>
    <x v="4"/>
    <x v="20"/>
    <x v="2"/>
    <x v="0"/>
    <x v="3"/>
    <n v="64.65000000000001"/>
  </r>
  <r>
    <d v="2020-06-23T00:00:00"/>
    <x v="2"/>
    <x v="14"/>
    <x v="1"/>
    <x v="2"/>
    <x v="10"/>
    <n v="38.6"/>
  </r>
  <r>
    <d v="2020-06-16T00:00:00"/>
    <x v="2"/>
    <x v="12"/>
    <x v="1"/>
    <x v="2"/>
    <x v="11"/>
    <n v="18.66"/>
  </r>
  <r>
    <d v="2020-08-10T00:00:00"/>
    <x v="4"/>
    <x v="21"/>
    <x v="2"/>
    <x v="2"/>
    <x v="5"/>
    <n v="29.45"/>
  </r>
  <r>
    <d v="2020-06-15T00:00:00"/>
    <x v="2"/>
    <x v="12"/>
    <x v="1"/>
    <x v="2"/>
    <x v="1"/>
    <n v="432.85"/>
  </r>
  <r>
    <d v="2020-08-27T00:00:00"/>
    <x v="4"/>
    <x v="22"/>
    <x v="2"/>
    <x v="2"/>
    <x v="5"/>
    <n v="58.93"/>
  </r>
  <r>
    <d v="2020-08-04T00:00:00"/>
    <x v="4"/>
    <x v="19"/>
    <x v="2"/>
    <x v="0"/>
    <x v="1"/>
    <n v="60.07"/>
  </r>
  <r>
    <d v="2020-05-18T00:00:00"/>
    <x v="3"/>
    <x v="4"/>
    <x v="0"/>
    <x v="2"/>
    <x v="8"/>
    <n v="50.23"/>
  </r>
  <r>
    <d v="2020-08-14T00:00:00"/>
    <x v="4"/>
    <x v="21"/>
    <x v="2"/>
    <x v="0"/>
    <x v="7"/>
    <n v="46.11"/>
  </r>
  <r>
    <d v="2020-08-27T00:00:00"/>
    <x v="4"/>
    <x v="22"/>
    <x v="2"/>
    <x v="0"/>
    <x v="7"/>
    <n v="44.16"/>
  </r>
  <r>
    <d v="2020-06-28T00:00:00"/>
    <x v="2"/>
    <x v="1"/>
    <x v="0"/>
    <x v="2"/>
    <x v="5"/>
    <n v="87.83"/>
  </r>
  <r>
    <d v="2020-06-19T00:00:00"/>
    <x v="2"/>
    <x v="12"/>
    <x v="1"/>
    <x v="0"/>
    <x v="4"/>
    <n v="23.57"/>
  </r>
  <r>
    <d v="2020-05-10T00:00:00"/>
    <x v="3"/>
    <x v="3"/>
    <x v="0"/>
    <x v="1"/>
    <x v="10"/>
    <n v="60.88"/>
  </r>
  <r>
    <d v="2020-06-05T00:00:00"/>
    <x v="2"/>
    <x v="2"/>
    <x v="1"/>
    <x v="2"/>
    <x v="0"/>
    <n v="80.73999999999999"/>
  </r>
  <r>
    <d v="2020-09-05T00:00:00"/>
    <x v="0"/>
    <x v="7"/>
    <x v="0"/>
    <x v="2"/>
    <x v="3"/>
    <n v="99.44"/>
  </r>
  <r>
    <d v="2020-06-08T00:00:00"/>
    <x v="2"/>
    <x v="5"/>
    <x v="1"/>
    <x v="0"/>
    <x v="11"/>
    <n v="308.87"/>
  </r>
  <r>
    <d v="2020-08-16T00:00:00"/>
    <x v="4"/>
    <x v="20"/>
    <x v="2"/>
    <x v="0"/>
    <x v="1"/>
    <n v="38.86"/>
  </r>
  <r>
    <d v="2020-06-14T00:00:00"/>
    <x v="2"/>
    <x v="12"/>
    <x v="1"/>
    <x v="1"/>
    <x v="10"/>
    <n v="38.48"/>
  </r>
  <r>
    <d v="2020-09-11T00:00:00"/>
    <x v="0"/>
    <x v="8"/>
    <x v="0"/>
    <x v="2"/>
    <x v="11"/>
    <n v="36.89"/>
  </r>
  <r>
    <d v="2020-06-22T00:00:00"/>
    <x v="2"/>
    <x v="14"/>
    <x v="1"/>
    <x v="2"/>
    <x v="7"/>
    <n v="46.16"/>
  </r>
  <r>
    <d v="2020-08-16T00:00:00"/>
    <x v="4"/>
    <x v="20"/>
    <x v="2"/>
    <x v="0"/>
    <x v="10"/>
    <n v="40.26"/>
  </r>
  <r>
    <d v="2020-06-27T00:00:00"/>
    <x v="2"/>
    <x v="14"/>
    <x v="1"/>
    <x v="2"/>
    <x v="4"/>
    <n v="46.88"/>
  </r>
  <r>
    <d v="2020-06-18T00:00:00"/>
    <x v="2"/>
    <x v="12"/>
    <x v="1"/>
    <x v="2"/>
    <x v="3"/>
    <n v="66.06999999999999"/>
  </r>
  <r>
    <d v="2020-08-17T00:00:00"/>
    <x v="4"/>
    <x v="20"/>
    <x v="2"/>
    <x v="0"/>
    <x v="5"/>
    <n v="90.56999999999999"/>
  </r>
  <r>
    <d v="2020-09-11T00:00:00"/>
    <x v="0"/>
    <x v="8"/>
    <x v="0"/>
    <x v="2"/>
    <x v="1"/>
    <n v="40.54"/>
  </r>
  <r>
    <d v="2020-08-09T00:00:00"/>
    <x v="4"/>
    <x v="21"/>
    <x v="2"/>
    <x v="0"/>
    <x v="8"/>
    <n v="50.42"/>
  </r>
  <r>
    <d v="2020-08-21T00:00:00"/>
    <x v="4"/>
    <x v="20"/>
    <x v="2"/>
    <x v="1"/>
    <x v="6"/>
    <n v="47.13"/>
  </r>
  <r>
    <d v="2020-06-03T00:00:00"/>
    <x v="2"/>
    <x v="2"/>
    <x v="1"/>
    <x v="0"/>
    <x v="1"/>
    <n v="60.84"/>
  </r>
  <r>
    <d v="2020-08-17T00:00:00"/>
    <x v="4"/>
    <x v="20"/>
    <x v="2"/>
    <x v="0"/>
    <x v="4"/>
    <n v="46.98"/>
  </r>
  <r>
    <d v="2020-07-25T00:00:00"/>
    <x v="1"/>
    <x v="15"/>
    <x v="0"/>
    <x v="2"/>
    <x v="11"/>
    <n v="36.95"/>
  </r>
  <r>
    <d v="2020-09-16T00:00:00"/>
    <x v="0"/>
    <x v="0"/>
    <x v="0"/>
    <x v="0"/>
    <x v="6"/>
    <n v="90.97"/>
  </r>
  <r>
    <d v="2020-06-12T00:00:00"/>
    <x v="2"/>
    <x v="5"/>
    <x v="1"/>
    <x v="2"/>
    <x v="5"/>
    <n v="30.27"/>
  </r>
  <r>
    <d v="2020-06-01T00:00:00"/>
    <x v="2"/>
    <x v="2"/>
    <x v="1"/>
    <x v="0"/>
    <x v="4"/>
    <n v="46.27"/>
  </r>
  <r>
    <d v="2020-06-30T00:00:00"/>
    <x v="2"/>
    <x v="1"/>
    <x v="0"/>
    <x v="2"/>
    <x v="6"/>
    <n v="68.64"/>
  </r>
  <r>
    <d v="2020-06-16T00:00:00"/>
    <x v="2"/>
    <x v="12"/>
    <x v="1"/>
    <x v="2"/>
    <x v="8"/>
    <n v="48.22"/>
  </r>
  <r>
    <d v="2020-08-18T00:00:00"/>
    <x v="4"/>
    <x v="20"/>
    <x v="2"/>
    <x v="0"/>
    <x v="6"/>
    <n v="165.2"/>
  </r>
  <r>
    <d v="2020-08-25T00:00:00"/>
    <x v="4"/>
    <x v="22"/>
    <x v="2"/>
    <x v="0"/>
    <x v="4"/>
    <n v="46.94"/>
  </r>
  <r>
    <d v="2020-08-14T00:00:00"/>
    <x v="4"/>
    <x v="21"/>
    <x v="2"/>
    <x v="2"/>
    <x v="3"/>
    <n v="68.54000000000001"/>
  </r>
  <r>
    <d v="2020-08-11T00:00:00"/>
    <x v="4"/>
    <x v="21"/>
    <x v="2"/>
    <x v="0"/>
    <x v="7"/>
    <n v="69.54000000000001"/>
  </r>
  <r>
    <d v="2020-06-22T00:00:00"/>
    <x v="2"/>
    <x v="14"/>
    <x v="1"/>
    <x v="2"/>
    <x v="4"/>
    <n v="69.92"/>
  </r>
  <r>
    <d v="2020-08-10T00:00:00"/>
    <x v="4"/>
    <x v="21"/>
    <x v="2"/>
    <x v="0"/>
    <x v="3"/>
    <n v="33.42"/>
  </r>
  <r>
    <d v="2020-05-22T00:00:00"/>
    <x v="3"/>
    <x v="4"/>
    <x v="0"/>
    <x v="1"/>
    <x v="4"/>
    <n v="46.14"/>
  </r>
  <r>
    <d v="2020-08-04T00:00:00"/>
    <x v="4"/>
    <x v="19"/>
    <x v="2"/>
    <x v="0"/>
    <x v="8"/>
    <n v="96.73"/>
  </r>
  <r>
    <d v="2020-08-31T00:00:00"/>
    <x v="4"/>
    <x v="7"/>
    <x v="0"/>
    <x v="0"/>
    <x v="7"/>
    <n v="46.17"/>
  </r>
  <r>
    <d v="2020-08-01T00:00:00"/>
    <x v="4"/>
    <x v="9"/>
    <x v="0"/>
    <x v="0"/>
    <x v="8"/>
    <n v="75.77"/>
  </r>
  <r>
    <d v="2020-07-22T00:00:00"/>
    <x v="1"/>
    <x v="15"/>
    <x v="0"/>
    <x v="0"/>
    <x v="7"/>
    <n v="92.92"/>
  </r>
  <r>
    <d v="2020-06-24T00:00:00"/>
    <x v="2"/>
    <x v="14"/>
    <x v="1"/>
    <x v="2"/>
    <x v="3"/>
    <n v="68.72"/>
  </r>
  <r>
    <d v="2020-06-11T00:00:00"/>
    <x v="2"/>
    <x v="5"/>
    <x v="1"/>
    <x v="2"/>
    <x v="3"/>
    <n v="64.29000000000001"/>
  </r>
  <r>
    <d v="2020-06-10T00:00:00"/>
    <x v="2"/>
    <x v="5"/>
    <x v="1"/>
    <x v="2"/>
    <x v="3"/>
    <n v="99.52"/>
  </r>
  <r>
    <d v="2020-06-08T00:00:00"/>
    <x v="2"/>
    <x v="5"/>
    <x v="1"/>
    <x v="2"/>
    <x v="10"/>
    <n v="20.12"/>
  </r>
  <r>
    <d v="2020-08-29T00:00:00"/>
    <x v="4"/>
    <x v="22"/>
    <x v="2"/>
    <x v="0"/>
    <x v="5"/>
    <n v="58.7"/>
  </r>
  <r>
    <d v="2020-05-06T00:00:00"/>
    <x v="3"/>
    <x v="6"/>
    <x v="0"/>
    <x v="1"/>
    <x v="1"/>
    <n v="20.52"/>
  </r>
  <r>
    <d v="2020-07-06T00:00:00"/>
    <x v="1"/>
    <x v="13"/>
    <x v="0"/>
    <x v="0"/>
    <x v="4"/>
    <n v="23.28"/>
  </r>
  <r>
    <d v="2020-09-15T00:00:00"/>
    <x v="0"/>
    <x v="0"/>
    <x v="0"/>
    <x v="2"/>
    <x v="6"/>
    <n v="514.0599999999999"/>
  </r>
  <r>
    <d v="2020-06-12T00:00:00"/>
    <x v="2"/>
    <x v="5"/>
    <x v="1"/>
    <x v="0"/>
    <x v="4"/>
    <n v="46.94"/>
  </r>
  <r>
    <d v="2020-05-17T00:00:00"/>
    <x v="3"/>
    <x v="4"/>
    <x v="0"/>
    <x v="2"/>
    <x v="8"/>
    <n v="46.85"/>
  </r>
  <r>
    <d v="2020-08-11T00:00:00"/>
    <x v="4"/>
    <x v="21"/>
    <x v="2"/>
    <x v="0"/>
    <x v="1"/>
    <n v="60.62"/>
  </r>
  <r>
    <d v="2020-06-19T00:00:00"/>
    <x v="2"/>
    <x v="12"/>
    <x v="1"/>
    <x v="2"/>
    <x v="7"/>
    <n v="46.1"/>
  </r>
  <r>
    <d v="2020-06-10T00:00:00"/>
    <x v="2"/>
    <x v="5"/>
    <x v="1"/>
    <x v="2"/>
    <x v="5"/>
    <n v="570.9299999999999"/>
  </r>
  <r>
    <d v="2020-05-08T00:00:00"/>
    <x v="3"/>
    <x v="6"/>
    <x v="0"/>
    <x v="2"/>
    <x v="10"/>
    <n v="42.72"/>
  </r>
  <r>
    <d v="2020-06-21T00:00:00"/>
    <x v="2"/>
    <x v="14"/>
    <x v="1"/>
    <x v="2"/>
    <x v="6"/>
    <n v="71.13"/>
  </r>
  <r>
    <d v="2020-08-19T00:00:00"/>
    <x v="4"/>
    <x v="20"/>
    <x v="2"/>
    <x v="2"/>
    <x v="1"/>
    <n v="40.65"/>
  </r>
  <r>
    <d v="2020-06-27T00:00:00"/>
    <x v="2"/>
    <x v="14"/>
    <x v="1"/>
    <x v="2"/>
    <x v="1"/>
    <n v="40.8"/>
  </r>
  <r>
    <d v="2020-05-11T00:00:00"/>
    <x v="3"/>
    <x v="3"/>
    <x v="0"/>
    <x v="1"/>
    <x v="3"/>
    <n v="68.13"/>
  </r>
  <r>
    <d v="2020-06-03T00:00:00"/>
    <x v="2"/>
    <x v="2"/>
    <x v="1"/>
    <x v="2"/>
    <x v="4"/>
    <n v="23.26"/>
  </r>
  <r>
    <d v="2020-09-10T00:00:00"/>
    <x v="0"/>
    <x v="8"/>
    <x v="0"/>
    <x v="2"/>
    <x v="10"/>
    <n v="38.98"/>
  </r>
  <r>
    <d v="2020-07-26T00:00:00"/>
    <x v="1"/>
    <x v="9"/>
    <x v="0"/>
    <x v="2"/>
    <x v="8"/>
    <n v="48.75"/>
  </r>
  <r>
    <d v="2020-09-25T00:00:00"/>
    <x v="0"/>
    <x v="16"/>
    <x v="0"/>
    <x v="0"/>
    <x v="2"/>
    <n v="72.06"/>
  </r>
  <r>
    <d v="2020-08-16T00:00:00"/>
    <x v="4"/>
    <x v="20"/>
    <x v="2"/>
    <x v="0"/>
    <x v="3"/>
    <n v="132.27"/>
  </r>
  <r>
    <d v="2020-06-26T00:00:00"/>
    <x v="2"/>
    <x v="14"/>
    <x v="1"/>
    <x v="0"/>
    <x v="0"/>
    <n v="240.39"/>
  </r>
  <r>
    <d v="2020-06-07T00:00:00"/>
    <x v="2"/>
    <x v="5"/>
    <x v="1"/>
    <x v="2"/>
    <x v="2"/>
    <n v="25.49"/>
  </r>
  <r>
    <d v="2020-09-14T00:00:00"/>
    <x v="0"/>
    <x v="0"/>
    <x v="0"/>
    <x v="0"/>
    <x v="4"/>
    <n v="23.91"/>
  </r>
  <r>
    <d v="2020-08-04T00:00:00"/>
    <x v="4"/>
    <x v="19"/>
    <x v="2"/>
    <x v="1"/>
    <x v="2"/>
    <n v="48.98"/>
  </r>
  <r>
    <d v="2020-09-03T00:00:00"/>
    <x v="0"/>
    <x v="7"/>
    <x v="0"/>
    <x v="2"/>
    <x v="0"/>
    <n v="240.17"/>
  </r>
  <r>
    <d v="2020-06-23T00:00:00"/>
    <x v="2"/>
    <x v="14"/>
    <x v="1"/>
    <x v="2"/>
    <x v="7"/>
    <n v="414.74"/>
  </r>
  <r>
    <d v="2020-08-14T00:00:00"/>
    <x v="4"/>
    <x v="21"/>
    <x v="2"/>
    <x v="2"/>
    <x v="8"/>
    <n v="23.45"/>
  </r>
  <r>
    <d v="2020-08-27T00:00:00"/>
    <x v="4"/>
    <x v="22"/>
    <x v="2"/>
    <x v="1"/>
    <x v="4"/>
    <n v="305.39"/>
  </r>
  <r>
    <d v="2020-06-15T00:00:00"/>
    <x v="2"/>
    <x v="12"/>
    <x v="1"/>
    <x v="2"/>
    <x v="1"/>
    <n v="455.46"/>
  </r>
  <r>
    <d v="2020-09-19T00:00:00"/>
    <x v="0"/>
    <x v="0"/>
    <x v="0"/>
    <x v="2"/>
    <x v="4"/>
    <n v="23.64"/>
  </r>
  <r>
    <d v="2020-06-21T00:00:00"/>
    <x v="2"/>
    <x v="14"/>
    <x v="1"/>
    <x v="0"/>
    <x v="3"/>
    <n v="99.08"/>
  </r>
  <r>
    <d v="2020-05-13T00:00:00"/>
    <x v="3"/>
    <x v="3"/>
    <x v="0"/>
    <x v="0"/>
    <x v="9"/>
    <n v="28.35"/>
  </r>
  <r>
    <d v="2020-08-30T00:00:00"/>
    <x v="4"/>
    <x v="7"/>
    <x v="0"/>
    <x v="0"/>
    <x v="0"/>
    <n v="835.55"/>
  </r>
  <r>
    <d v="2020-06-07T00:00:00"/>
    <x v="2"/>
    <x v="5"/>
    <x v="1"/>
    <x v="2"/>
    <x v="1"/>
    <n v="40.84"/>
  </r>
  <r>
    <d v="2020-08-27T00:00:00"/>
    <x v="4"/>
    <x v="22"/>
    <x v="2"/>
    <x v="2"/>
    <x v="4"/>
    <n v="23.67"/>
  </r>
  <r>
    <d v="2020-07-12T00:00:00"/>
    <x v="1"/>
    <x v="11"/>
    <x v="0"/>
    <x v="0"/>
    <x v="3"/>
    <n v="64.73"/>
  </r>
  <r>
    <d v="2020-09-25T00:00:00"/>
    <x v="0"/>
    <x v="16"/>
    <x v="0"/>
    <x v="2"/>
    <x v="4"/>
    <n v="23.51"/>
  </r>
  <r>
    <d v="2020-08-22T00:00:00"/>
    <x v="4"/>
    <x v="20"/>
    <x v="2"/>
    <x v="0"/>
    <x v="3"/>
    <n v="272.22"/>
  </r>
  <r>
    <d v="2020-06-30T00:00:00"/>
    <x v="2"/>
    <x v="1"/>
    <x v="0"/>
    <x v="0"/>
    <x v="8"/>
    <n v="24.18"/>
  </r>
  <r>
    <d v="2020-08-13T00:00:00"/>
    <x v="4"/>
    <x v="21"/>
    <x v="2"/>
    <x v="0"/>
    <x v="0"/>
    <n v="240.19"/>
  </r>
  <r>
    <d v="2020-06-16T00:00:00"/>
    <x v="2"/>
    <x v="12"/>
    <x v="1"/>
    <x v="0"/>
    <x v="9"/>
    <n v="470.98"/>
  </r>
  <r>
    <d v="2020-08-02T00:00:00"/>
    <x v="4"/>
    <x v="19"/>
    <x v="2"/>
    <x v="0"/>
    <x v="1"/>
    <n v="20.78"/>
  </r>
  <r>
    <d v="2020-06-19T00:00:00"/>
    <x v="2"/>
    <x v="12"/>
    <x v="1"/>
    <x v="0"/>
    <x v="10"/>
    <n v="259.74"/>
  </r>
  <r>
    <d v="2020-08-11T00:00:00"/>
    <x v="4"/>
    <x v="21"/>
    <x v="2"/>
    <x v="0"/>
    <x v="6"/>
    <n v="71.05"/>
  </r>
  <r>
    <d v="2020-08-07T00:00:00"/>
    <x v="4"/>
    <x v="19"/>
    <x v="2"/>
    <x v="2"/>
    <x v="4"/>
    <n v="46.3"/>
  </r>
  <r>
    <d v="2020-08-31T00:00:00"/>
    <x v="4"/>
    <x v="7"/>
    <x v="0"/>
    <x v="0"/>
    <x v="10"/>
    <n v="42.04"/>
  </r>
  <r>
    <d v="2020-05-20T00:00:00"/>
    <x v="3"/>
    <x v="4"/>
    <x v="0"/>
    <x v="2"/>
    <x v="8"/>
    <n v="50.98"/>
  </r>
  <r>
    <d v="2020-09-18T00:00:00"/>
    <x v="0"/>
    <x v="0"/>
    <x v="0"/>
    <x v="2"/>
    <x v="3"/>
    <n v="96.43000000000001"/>
  </r>
  <r>
    <d v="2020-06-24T00:00:00"/>
    <x v="2"/>
    <x v="14"/>
    <x v="1"/>
    <x v="1"/>
    <x v="1"/>
    <n v="20.38"/>
  </r>
  <r>
    <d v="2020-06-12T00:00:00"/>
    <x v="2"/>
    <x v="5"/>
    <x v="1"/>
    <x v="0"/>
    <x v="7"/>
    <n v="46.69"/>
  </r>
  <r>
    <d v="2020-08-11T00:00:00"/>
    <x v="4"/>
    <x v="21"/>
    <x v="2"/>
    <x v="2"/>
    <x v="3"/>
    <n v="486.68"/>
  </r>
  <r>
    <d v="2020-09-29T00:00:00"/>
    <x v="0"/>
    <x v="17"/>
    <x v="0"/>
    <x v="2"/>
    <x v="4"/>
    <n v="69.25"/>
  </r>
  <r>
    <d v="2020-07-21T00:00:00"/>
    <x v="1"/>
    <x v="15"/>
    <x v="0"/>
    <x v="2"/>
    <x v="3"/>
    <n v="99.01000000000001"/>
  </r>
  <r>
    <d v="2020-08-27T00:00:00"/>
    <x v="4"/>
    <x v="22"/>
    <x v="2"/>
    <x v="0"/>
    <x v="4"/>
    <n v="23.16"/>
  </r>
  <r>
    <d v="2020-06-17T00:00:00"/>
    <x v="2"/>
    <x v="12"/>
    <x v="1"/>
    <x v="1"/>
    <x v="5"/>
    <n v="58.53"/>
  </r>
  <r>
    <d v="2020-06-13T00:00:00"/>
    <x v="2"/>
    <x v="5"/>
    <x v="1"/>
    <x v="2"/>
    <x v="1"/>
    <n v="20.12"/>
  </r>
  <r>
    <d v="2020-06-18T00:00:00"/>
    <x v="2"/>
    <x v="12"/>
    <x v="1"/>
    <x v="0"/>
    <x v="7"/>
    <n v="161.48"/>
  </r>
  <r>
    <d v="2020-08-28T00:00:00"/>
    <x v="4"/>
    <x v="22"/>
    <x v="2"/>
    <x v="0"/>
    <x v="11"/>
    <n v="36.75"/>
  </r>
  <r>
    <d v="2020-06-12T00:00:00"/>
    <x v="2"/>
    <x v="5"/>
    <x v="1"/>
    <x v="1"/>
    <x v="4"/>
    <n v="46.04"/>
  </r>
  <r>
    <d v="2020-09-26T00:00:00"/>
    <x v="0"/>
    <x v="16"/>
    <x v="0"/>
    <x v="2"/>
    <x v="4"/>
    <n v="23.47"/>
  </r>
  <r>
    <d v="2020-06-08T00:00:00"/>
    <x v="2"/>
    <x v="5"/>
    <x v="1"/>
    <x v="2"/>
    <x v="1"/>
    <n v="436.31"/>
  </r>
  <r>
    <d v="2020-06-06T00:00:00"/>
    <x v="2"/>
    <x v="2"/>
    <x v="1"/>
    <x v="2"/>
    <x v="0"/>
    <n v="152.8"/>
  </r>
  <r>
    <d v="2020-08-23T00:00:00"/>
    <x v="4"/>
    <x v="22"/>
    <x v="2"/>
    <x v="2"/>
    <x v="2"/>
    <n v="46.13"/>
  </r>
  <r>
    <d v="2020-08-06T00:00:00"/>
    <x v="4"/>
    <x v="19"/>
    <x v="2"/>
    <x v="1"/>
    <x v="6"/>
    <n v="45.07"/>
  </r>
  <r>
    <d v="2020-09-29T00:00:00"/>
    <x v="0"/>
    <x v="17"/>
    <x v="0"/>
    <x v="2"/>
    <x v="11"/>
    <n v="19.73"/>
  </r>
  <r>
    <d v="2020-08-21T00:00:00"/>
    <x v="4"/>
    <x v="20"/>
    <x v="2"/>
    <x v="0"/>
    <x v="4"/>
    <n v="240.64"/>
  </r>
  <r>
    <d v="2020-06-06T00:00:00"/>
    <x v="2"/>
    <x v="2"/>
    <x v="1"/>
    <x v="2"/>
    <x v="5"/>
    <n v="441.09"/>
  </r>
  <r>
    <d v="2020-06-27T00:00:00"/>
    <x v="2"/>
    <x v="14"/>
    <x v="1"/>
    <x v="2"/>
    <x v="3"/>
    <n v="99.37"/>
  </r>
  <r>
    <d v="2020-08-04T00:00:00"/>
    <x v="4"/>
    <x v="19"/>
    <x v="2"/>
    <x v="1"/>
    <x v="7"/>
    <n v="69.28"/>
  </r>
  <r>
    <d v="2020-06-28T00:00:00"/>
    <x v="2"/>
    <x v="1"/>
    <x v="0"/>
    <x v="2"/>
    <x v="7"/>
    <n v="46.88"/>
  </r>
  <r>
    <d v="2020-06-20T00:00:00"/>
    <x v="2"/>
    <x v="12"/>
    <x v="1"/>
    <x v="2"/>
    <x v="3"/>
    <n v="99.28"/>
  </r>
  <r>
    <d v="2020-06-18T00:00:00"/>
    <x v="2"/>
    <x v="12"/>
    <x v="1"/>
    <x v="2"/>
    <x v="6"/>
    <n v="23.9"/>
  </r>
  <r>
    <d v="2020-08-26T00:00:00"/>
    <x v="4"/>
    <x v="22"/>
    <x v="2"/>
    <x v="2"/>
    <x v="8"/>
    <n v="92.43000000000001"/>
  </r>
  <r>
    <d v="2020-09-11T00:00:00"/>
    <x v="0"/>
    <x v="8"/>
    <x v="0"/>
    <x v="2"/>
    <x v="1"/>
    <n v="40.94"/>
  </r>
  <r>
    <d v="2020-06-12T00:00:00"/>
    <x v="2"/>
    <x v="5"/>
    <x v="1"/>
    <x v="2"/>
    <x v="3"/>
    <n v="96.81"/>
  </r>
  <r>
    <d v="2020-06-06T00:00:00"/>
    <x v="2"/>
    <x v="2"/>
    <x v="1"/>
    <x v="0"/>
    <x v="7"/>
    <n v="69.36"/>
  </r>
  <r>
    <d v="2020-08-29T00:00:00"/>
    <x v="4"/>
    <x v="22"/>
    <x v="2"/>
    <x v="2"/>
    <x v="1"/>
    <n v="40.51"/>
  </r>
  <r>
    <d v="2020-05-23T00:00:00"/>
    <x v="3"/>
    <x v="4"/>
    <x v="0"/>
    <x v="0"/>
    <x v="3"/>
    <n v="160.6"/>
  </r>
  <r>
    <d v="2020-08-03T00:00:00"/>
    <x v="4"/>
    <x v="19"/>
    <x v="2"/>
    <x v="2"/>
    <x v="9"/>
    <n v="55.36"/>
  </r>
  <r>
    <d v="2020-08-09T00:00:00"/>
    <x v="4"/>
    <x v="21"/>
    <x v="2"/>
    <x v="0"/>
    <x v="5"/>
    <n v="87.79000000000001"/>
  </r>
  <r>
    <d v="2020-06-12T00:00:00"/>
    <x v="2"/>
    <x v="5"/>
    <x v="1"/>
    <x v="2"/>
    <x v="1"/>
    <n v="38.77"/>
  </r>
  <r>
    <d v="2020-08-12T00:00:00"/>
    <x v="4"/>
    <x v="21"/>
    <x v="2"/>
    <x v="0"/>
    <x v="6"/>
    <n v="45.98"/>
  </r>
  <r>
    <d v="2020-08-23T00:00:00"/>
    <x v="4"/>
    <x v="22"/>
    <x v="2"/>
    <x v="0"/>
    <x v="8"/>
    <n v="48.35"/>
  </r>
  <r>
    <d v="2020-09-01T00:00:00"/>
    <x v="0"/>
    <x v="7"/>
    <x v="0"/>
    <x v="0"/>
    <x v="9"/>
    <n v="110.05"/>
  </r>
  <r>
    <d v="2020-06-26T00:00:00"/>
    <x v="2"/>
    <x v="14"/>
    <x v="1"/>
    <x v="2"/>
    <x v="4"/>
    <n v="371.34"/>
  </r>
  <r>
    <d v="2020-06-16T00:00:00"/>
    <x v="2"/>
    <x v="12"/>
    <x v="1"/>
    <x v="2"/>
    <x v="7"/>
    <n v="46.18"/>
  </r>
  <r>
    <d v="2020-09-20T00:00:00"/>
    <x v="0"/>
    <x v="16"/>
    <x v="0"/>
    <x v="2"/>
    <x v="4"/>
    <n v="23.36"/>
  </r>
  <r>
    <d v="2020-05-10T00:00:00"/>
    <x v="3"/>
    <x v="3"/>
    <x v="0"/>
    <x v="2"/>
    <x v="8"/>
    <n v="25.16"/>
  </r>
  <r>
    <d v="2020-06-19T00:00:00"/>
    <x v="2"/>
    <x v="12"/>
    <x v="1"/>
    <x v="2"/>
    <x v="7"/>
    <n v="69.37"/>
  </r>
  <r>
    <d v="2020-06-10T00:00:00"/>
    <x v="2"/>
    <x v="5"/>
    <x v="1"/>
    <x v="2"/>
    <x v="4"/>
    <n v="523.21"/>
  </r>
  <r>
    <d v="2020-08-23T00:00:00"/>
    <x v="4"/>
    <x v="22"/>
    <x v="2"/>
    <x v="2"/>
    <x v="4"/>
    <n v="46.6"/>
  </r>
  <r>
    <d v="2020-08-26T00:00:00"/>
    <x v="4"/>
    <x v="22"/>
    <x v="2"/>
    <x v="0"/>
    <x v="1"/>
    <n v="38.11"/>
  </r>
  <r>
    <d v="2020-06-11T00:00:00"/>
    <x v="2"/>
    <x v="5"/>
    <x v="1"/>
    <x v="0"/>
    <x v="4"/>
    <n v="23.76"/>
  </r>
  <r>
    <d v="2020-09-26T00:00:00"/>
    <x v="0"/>
    <x v="16"/>
    <x v="0"/>
    <x v="2"/>
    <x v="3"/>
    <n v="198.15"/>
  </r>
  <r>
    <d v="2020-07-17T00:00:00"/>
    <x v="1"/>
    <x v="11"/>
    <x v="0"/>
    <x v="1"/>
    <x v="4"/>
    <n v="46.48"/>
  </r>
  <r>
    <d v="2020-07-13T00:00:00"/>
    <x v="1"/>
    <x v="11"/>
    <x v="0"/>
    <x v="2"/>
    <x v="8"/>
    <n v="388.15"/>
  </r>
  <r>
    <d v="2020-06-29T00:00:00"/>
    <x v="2"/>
    <x v="1"/>
    <x v="0"/>
    <x v="0"/>
    <x v="3"/>
    <n v="549.99"/>
  </r>
  <r>
    <d v="2020-08-08T00:00:00"/>
    <x v="4"/>
    <x v="19"/>
    <x v="2"/>
    <x v="0"/>
    <x v="6"/>
    <n v="24.19"/>
  </r>
  <r>
    <d v="2020-08-07T00:00:00"/>
    <x v="4"/>
    <x v="19"/>
    <x v="2"/>
    <x v="0"/>
    <x v="7"/>
    <n v="23.37"/>
  </r>
  <r>
    <d v="2020-08-26T00:00:00"/>
    <x v="4"/>
    <x v="22"/>
    <x v="2"/>
    <x v="0"/>
    <x v="4"/>
    <n v="46.13"/>
  </r>
  <r>
    <d v="2020-08-03T00:00:00"/>
    <x v="4"/>
    <x v="19"/>
    <x v="2"/>
    <x v="1"/>
    <x v="1"/>
    <n v="40.33"/>
  </r>
  <r>
    <d v="2020-08-03T00:00:00"/>
    <x v="4"/>
    <x v="19"/>
    <x v="2"/>
    <x v="0"/>
    <x v="8"/>
    <n v="72.47"/>
  </r>
  <r>
    <d v="2020-06-23T00:00:00"/>
    <x v="2"/>
    <x v="14"/>
    <x v="1"/>
    <x v="0"/>
    <x v="1"/>
    <n v="40.3"/>
  </r>
  <r>
    <d v="2020-08-03T00:00:00"/>
    <x v="4"/>
    <x v="19"/>
    <x v="2"/>
    <x v="0"/>
    <x v="3"/>
    <n v="99.78"/>
  </r>
  <r>
    <d v="2020-08-03T00:00:00"/>
    <x v="4"/>
    <x v="19"/>
    <x v="2"/>
    <x v="2"/>
    <x v="6"/>
    <n v="24.62"/>
  </r>
  <r>
    <d v="2020-08-07T00:00:00"/>
    <x v="4"/>
    <x v="19"/>
    <x v="2"/>
    <x v="0"/>
    <x v="3"/>
    <n v="96.01000000000001"/>
  </r>
  <r>
    <d v="2020-05-31T00:00:00"/>
    <x v="3"/>
    <x v="2"/>
    <x v="1"/>
    <x v="2"/>
    <x v="8"/>
    <n v="48.77"/>
  </r>
  <r>
    <d v="2020-06-01T00:00:00"/>
    <x v="2"/>
    <x v="2"/>
    <x v="1"/>
    <x v="2"/>
    <x v="5"/>
    <n v="90.47"/>
  </r>
  <r>
    <d v="2020-06-13T00:00:00"/>
    <x v="2"/>
    <x v="5"/>
    <x v="1"/>
    <x v="0"/>
    <x v="3"/>
    <n v="165.62"/>
  </r>
  <r>
    <d v="2020-08-14T00:00:00"/>
    <x v="4"/>
    <x v="21"/>
    <x v="2"/>
    <x v="0"/>
    <x v="1"/>
    <n v="38.37"/>
  </r>
  <r>
    <d v="2020-06-24T00:00:00"/>
    <x v="2"/>
    <x v="14"/>
    <x v="1"/>
    <x v="0"/>
    <x v="1"/>
    <n v="20.84"/>
  </r>
  <r>
    <d v="2020-06-02T00:00:00"/>
    <x v="2"/>
    <x v="2"/>
    <x v="1"/>
    <x v="2"/>
    <x v="4"/>
    <n v="110.85"/>
  </r>
  <r>
    <d v="2020-09-17T00:00:00"/>
    <x v="0"/>
    <x v="0"/>
    <x v="0"/>
    <x v="2"/>
    <x v="4"/>
    <n v="69.31999999999999"/>
  </r>
  <r>
    <d v="2020-06-24T00:00:00"/>
    <x v="2"/>
    <x v="14"/>
    <x v="1"/>
    <x v="1"/>
    <x v="6"/>
    <n v="71.7"/>
  </r>
  <r>
    <d v="2020-08-22T00:00:00"/>
    <x v="4"/>
    <x v="20"/>
    <x v="2"/>
    <x v="1"/>
    <x v="3"/>
    <n v="68.45999999999999"/>
  </r>
  <r>
    <d v="2020-06-20T00:00:00"/>
    <x v="2"/>
    <x v="12"/>
    <x v="1"/>
    <x v="2"/>
    <x v="4"/>
    <n v="23.11"/>
  </r>
  <r>
    <d v="2020-06-12T00:00:00"/>
    <x v="2"/>
    <x v="5"/>
    <x v="1"/>
    <x v="2"/>
    <x v="1"/>
    <n v="417.42"/>
  </r>
  <r>
    <d v="2020-08-15T00:00:00"/>
    <x v="4"/>
    <x v="21"/>
    <x v="2"/>
    <x v="0"/>
    <x v="1"/>
    <n v="20.8"/>
  </r>
  <r>
    <d v="2020-06-14T00:00:00"/>
    <x v="2"/>
    <x v="12"/>
    <x v="1"/>
    <x v="2"/>
    <x v="3"/>
    <n v="297.15"/>
  </r>
  <r>
    <d v="2020-06-09T00:00:00"/>
    <x v="2"/>
    <x v="5"/>
    <x v="1"/>
    <x v="1"/>
    <x v="10"/>
    <n v="42.23"/>
  </r>
  <r>
    <d v="2020-08-21T00:00:00"/>
    <x v="4"/>
    <x v="20"/>
    <x v="2"/>
    <x v="2"/>
    <x v="8"/>
    <n v="50.1"/>
  </r>
  <r>
    <d v="2020-06-18T00:00:00"/>
    <x v="2"/>
    <x v="12"/>
    <x v="1"/>
    <x v="0"/>
    <x v="3"/>
    <n v="34.63"/>
  </r>
  <r>
    <d v="2020-08-15T00:00:00"/>
    <x v="4"/>
    <x v="21"/>
    <x v="2"/>
    <x v="2"/>
    <x v="3"/>
    <n v="66.89"/>
  </r>
  <r>
    <d v="2020-06-02T00:00:00"/>
    <x v="2"/>
    <x v="2"/>
    <x v="1"/>
    <x v="1"/>
    <x v="9"/>
    <n v="55.49"/>
  </r>
  <r>
    <d v="2020-08-22T00:00:00"/>
    <x v="4"/>
    <x v="20"/>
    <x v="2"/>
    <x v="2"/>
    <x v="7"/>
    <n v="69.77"/>
  </r>
  <r>
    <d v="2020-06-26T00:00:00"/>
    <x v="2"/>
    <x v="14"/>
    <x v="1"/>
    <x v="0"/>
    <x v="3"/>
    <n v="34.45"/>
  </r>
  <r>
    <d v="2020-07-01T00:00:00"/>
    <x v="1"/>
    <x v="1"/>
    <x v="0"/>
    <x v="2"/>
    <x v="6"/>
    <n v="24.59"/>
  </r>
  <r>
    <d v="2020-09-02T00:00:00"/>
    <x v="0"/>
    <x v="7"/>
    <x v="0"/>
    <x v="0"/>
    <x v="0"/>
    <n v="160.03"/>
  </r>
  <r>
    <d v="2020-05-22T00:00:00"/>
    <x v="3"/>
    <x v="4"/>
    <x v="0"/>
    <x v="2"/>
    <x v="11"/>
    <n v="54.49"/>
  </r>
  <r>
    <d v="2020-06-18T00:00:00"/>
    <x v="2"/>
    <x v="12"/>
    <x v="1"/>
    <x v="2"/>
    <x v="3"/>
    <n v="66.36"/>
  </r>
  <r>
    <d v="2020-08-28T00:00:00"/>
    <x v="4"/>
    <x v="22"/>
    <x v="2"/>
    <x v="2"/>
    <x v="2"/>
    <n v="75.16"/>
  </r>
  <r>
    <d v="2020-08-29T00:00:00"/>
    <x v="4"/>
    <x v="22"/>
    <x v="2"/>
    <x v="0"/>
    <x v="1"/>
    <n v="38.64"/>
  </r>
  <r>
    <d v="2020-08-29T00:00:00"/>
    <x v="4"/>
    <x v="22"/>
    <x v="2"/>
    <x v="0"/>
    <x v="3"/>
    <n v="64.87"/>
  </r>
  <r>
    <d v="2020-06-07T00:00:00"/>
    <x v="2"/>
    <x v="5"/>
    <x v="1"/>
    <x v="2"/>
    <x v="7"/>
    <n v="46.19"/>
  </r>
  <r>
    <d v="2020-05-30T00:00:00"/>
    <x v="3"/>
    <x v="10"/>
    <x v="0"/>
    <x v="1"/>
    <x v="7"/>
    <n v="23.77"/>
  </r>
  <r>
    <d v="2020-06-04T00:00:00"/>
    <x v="2"/>
    <x v="2"/>
    <x v="1"/>
    <x v="0"/>
    <x v="6"/>
    <n v="47.59"/>
  </r>
  <r>
    <d v="2020-06-12T00:00:00"/>
    <x v="2"/>
    <x v="5"/>
    <x v="1"/>
    <x v="2"/>
    <x v="1"/>
    <n v="20.73"/>
  </r>
  <r>
    <d v="2020-08-15T00:00:00"/>
    <x v="4"/>
    <x v="21"/>
    <x v="2"/>
    <x v="0"/>
    <x v="7"/>
    <n v="46.73"/>
  </r>
  <r>
    <d v="2020-08-03T00:00:00"/>
    <x v="4"/>
    <x v="19"/>
    <x v="2"/>
    <x v="2"/>
    <x v="10"/>
    <n v="76.31"/>
  </r>
  <r>
    <d v="2020-06-10T00:00:00"/>
    <x v="2"/>
    <x v="5"/>
    <x v="1"/>
    <x v="2"/>
    <x v="7"/>
    <n v="69.45999999999999"/>
  </r>
  <r>
    <d v="2020-07-23T00:00:00"/>
    <x v="1"/>
    <x v="15"/>
    <x v="0"/>
    <x v="0"/>
    <x v="8"/>
    <n v="75.3"/>
  </r>
  <r>
    <d v="2020-08-02T00:00:00"/>
    <x v="4"/>
    <x v="19"/>
    <x v="2"/>
    <x v="0"/>
    <x v="10"/>
    <n v="80.41"/>
  </r>
  <r>
    <d v="2020-08-31T00:00:00"/>
    <x v="4"/>
    <x v="7"/>
    <x v="0"/>
    <x v="2"/>
    <x v="9"/>
    <n v="55.04"/>
  </r>
  <r>
    <d v="2020-08-10T00:00:00"/>
    <x v="4"/>
    <x v="21"/>
    <x v="2"/>
    <x v="0"/>
    <x v="1"/>
    <n v="20.34"/>
  </r>
  <r>
    <d v="2020-09-30T00:00:00"/>
    <x v="0"/>
    <x v="17"/>
    <x v="0"/>
    <x v="2"/>
    <x v="8"/>
    <n v="23.73"/>
  </r>
  <r>
    <d v="2020-08-17T00:00:00"/>
    <x v="4"/>
    <x v="20"/>
    <x v="2"/>
    <x v="0"/>
    <x v="3"/>
    <n v="596.1900000000001"/>
  </r>
  <r>
    <d v="2020-06-07T00:00:00"/>
    <x v="2"/>
    <x v="5"/>
    <x v="1"/>
    <x v="1"/>
    <x v="6"/>
    <n v="94.91"/>
  </r>
  <r>
    <d v="2020-08-17T00:00:00"/>
    <x v="4"/>
    <x v="20"/>
    <x v="2"/>
    <x v="0"/>
    <x v="7"/>
    <n v="23.64"/>
  </r>
  <r>
    <d v="2020-06-01T00:00:00"/>
    <x v="2"/>
    <x v="2"/>
    <x v="1"/>
    <x v="2"/>
    <x v="8"/>
    <n v="69.81"/>
  </r>
  <r>
    <d v="2020-05-31T00:00:00"/>
    <x v="3"/>
    <x v="2"/>
    <x v="1"/>
    <x v="2"/>
    <x v="3"/>
    <n v="34.78"/>
  </r>
  <r>
    <d v="2020-08-21T00:00:00"/>
    <x v="4"/>
    <x v="20"/>
    <x v="2"/>
    <x v="1"/>
    <x v="3"/>
    <n v="66.09"/>
  </r>
  <r>
    <d v="2020-08-24T00:00:00"/>
    <x v="4"/>
    <x v="22"/>
    <x v="2"/>
    <x v="1"/>
    <x v="7"/>
    <n v="414.52"/>
  </r>
  <r>
    <d v="2020-06-18T00:00:00"/>
    <x v="2"/>
    <x v="12"/>
    <x v="1"/>
    <x v="0"/>
    <x v="3"/>
    <n v="34.2"/>
  </r>
  <r>
    <d v="2020-08-15T00:00:00"/>
    <x v="4"/>
    <x v="21"/>
    <x v="2"/>
    <x v="0"/>
    <x v="3"/>
    <n v="68.84"/>
  </r>
  <r>
    <d v="2020-05-09T00:00:00"/>
    <x v="3"/>
    <x v="6"/>
    <x v="0"/>
    <x v="1"/>
    <x v="2"/>
    <n v="25.81"/>
  </r>
  <r>
    <d v="2020-06-30T00:00:00"/>
    <x v="2"/>
    <x v="1"/>
    <x v="0"/>
    <x v="0"/>
    <x v="8"/>
    <n v="48.34"/>
  </r>
  <r>
    <d v="2020-08-15T00:00:00"/>
    <x v="4"/>
    <x v="21"/>
    <x v="2"/>
    <x v="2"/>
    <x v="7"/>
    <n v="46.23"/>
  </r>
  <r>
    <d v="2020-08-29T00:00:00"/>
    <x v="4"/>
    <x v="22"/>
    <x v="2"/>
    <x v="1"/>
    <x v="7"/>
    <n v="69.28"/>
  </r>
  <r>
    <d v="2020-08-02T00:00:00"/>
    <x v="4"/>
    <x v="19"/>
    <x v="2"/>
    <x v="0"/>
    <x v="2"/>
    <n v="50.36"/>
  </r>
  <r>
    <d v="2020-08-06T00:00:00"/>
    <x v="4"/>
    <x v="19"/>
    <x v="2"/>
    <x v="0"/>
    <x v="3"/>
    <n v="33.58"/>
  </r>
  <r>
    <d v="2020-08-25T00:00:00"/>
    <x v="4"/>
    <x v="22"/>
    <x v="2"/>
    <x v="0"/>
    <x v="7"/>
    <n v="230.45"/>
  </r>
  <r>
    <d v="2020-08-14T00:00:00"/>
    <x v="4"/>
    <x v="21"/>
    <x v="2"/>
    <x v="1"/>
    <x v="4"/>
    <n v="23.5"/>
  </r>
  <r>
    <d v="2020-06-24T00:00:00"/>
    <x v="2"/>
    <x v="14"/>
    <x v="1"/>
    <x v="2"/>
    <x v="2"/>
    <n v="50.77"/>
  </r>
  <r>
    <d v="2020-06-27T00:00:00"/>
    <x v="2"/>
    <x v="14"/>
    <x v="1"/>
    <x v="2"/>
    <x v="0"/>
    <n v="240.11"/>
  </r>
  <r>
    <d v="2020-06-02T00:00:00"/>
    <x v="2"/>
    <x v="2"/>
    <x v="1"/>
    <x v="2"/>
    <x v="3"/>
    <n v="99.47"/>
  </r>
  <r>
    <d v="2020-06-18T00:00:00"/>
    <x v="2"/>
    <x v="12"/>
    <x v="1"/>
    <x v="2"/>
    <x v="6"/>
    <n v="47.94"/>
  </r>
  <r>
    <d v="2020-06-03T00:00:00"/>
    <x v="2"/>
    <x v="2"/>
    <x v="1"/>
    <x v="0"/>
    <x v="3"/>
    <n v="99.69"/>
  </r>
  <r>
    <d v="2020-07-01T00:00:00"/>
    <x v="1"/>
    <x v="1"/>
    <x v="0"/>
    <x v="2"/>
    <x v="3"/>
    <n v="102.69"/>
  </r>
  <r>
    <d v="2020-08-19T00:00:00"/>
    <x v="4"/>
    <x v="20"/>
    <x v="2"/>
    <x v="2"/>
    <x v="6"/>
    <n v="94.98999999999999"/>
  </r>
  <r>
    <d v="2020-06-21T00:00:00"/>
    <x v="2"/>
    <x v="14"/>
    <x v="1"/>
    <x v="2"/>
    <x v="8"/>
    <n v="25.38"/>
  </r>
  <r>
    <d v="2020-06-07T00:00:00"/>
    <x v="2"/>
    <x v="5"/>
    <x v="1"/>
    <x v="2"/>
    <x v="8"/>
    <n v="48.84"/>
  </r>
  <r>
    <d v="2020-08-09T00:00:00"/>
    <x v="4"/>
    <x v="21"/>
    <x v="2"/>
    <x v="0"/>
    <x v="2"/>
    <n v="523.9400000000001"/>
  </r>
  <r>
    <d v="2020-08-06T00:00:00"/>
    <x v="4"/>
    <x v="19"/>
    <x v="2"/>
    <x v="0"/>
    <x v="7"/>
    <n v="69.95"/>
  </r>
  <r>
    <d v="2020-06-11T00:00:00"/>
    <x v="2"/>
    <x v="5"/>
    <x v="1"/>
    <x v="0"/>
    <x v="10"/>
    <n v="40.26"/>
  </r>
  <r>
    <d v="2020-08-06T00:00:00"/>
    <x v="4"/>
    <x v="19"/>
    <x v="2"/>
    <x v="2"/>
    <x v="8"/>
    <n v="72.5"/>
  </r>
  <r>
    <d v="2020-08-23T00:00:00"/>
    <x v="4"/>
    <x v="22"/>
    <x v="2"/>
    <x v="0"/>
    <x v="10"/>
    <n v="38.69"/>
  </r>
  <r>
    <d v="2020-08-16T00:00:00"/>
    <x v="4"/>
    <x v="20"/>
    <x v="2"/>
    <x v="2"/>
    <x v="8"/>
    <n v="546.23"/>
  </r>
  <r>
    <d v="2020-06-19T00:00:00"/>
    <x v="2"/>
    <x v="12"/>
    <x v="1"/>
    <x v="2"/>
    <x v="2"/>
    <n v="48.23"/>
  </r>
  <r>
    <d v="2020-08-23T00:00:00"/>
    <x v="4"/>
    <x v="22"/>
    <x v="2"/>
    <x v="0"/>
    <x v="5"/>
    <n v="87.14"/>
  </r>
  <r>
    <d v="2020-08-15T00:00:00"/>
    <x v="4"/>
    <x v="21"/>
    <x v="2"/>
    <x v="0"/>
    <x v="9"/>
    <n v="302.06"/>
  </r>
  <r>
    <d v="2020-06-14T00:00:00"/>
    <x v="2"/>
    <x v="12"/>
    <x v="1"/>
    <x v="2"/>
    <x v="0"/>
    <n v="160.25"/>
  </r>
  <r>
    <d v="2020-07-02T00:00:00"/>
    <x v="1"/>
    <x v="1"/>
    <x v="0"/>
    <x v="1"/>
    <x v="5"/>
    <n v="232.87"/>
  </r>
  <r>
    <d v="2020-08-24T00:00:00"/>
    <x v="4"/>
    <x v="22"/>
    <x v="2"/>
    <x v="0"/>
    <x v="5"/>
    <n v="60.94"/>
  </r>
  <r>
    <d v="2020-09-14T00:00:00"/>
    <x v="0"/>
    <x v="0"/>
    <x v="0"/>
    <x v="2"/>
    <x v="8"/>
    <n v="75.8"/>
  </r>
  <r>
    <d v="2020-08-13T00:00:00"/>
    <x v="4"/>
    <x v="21"/>
    <x v="2"/>
    <x v="2"/>
    <x v="1"/>
    <n v="20.4"/>
  </r>
  <r>
    <d v="2020-09-13T00:00:00"/>
    <x v="0"/>
    <x v="0"/>
    <x v="0"/>
    <x v="2"/>
    <x v="8"/>
    <n v="46.13"/>
  </r>
  <r>
    <d v="2020-09-26T00:00:00"/>
    <x v="0"/>
    <x v="16"/>
    <x v="0"/>
    <x v="2"/>
    <x v="8"/>
    <n v="48.27"/>
  </r>
  <r>
    <d v="2020-05-29T00:00:00"/>
    <x v="3"/>
    <x v="10"/>
    <x v="0"/>
    <x v="0"/>
    <x v="7"/>
    <n v="23.46"/>
  </r>
  <r>
    <d v="2020-08-05T00:00:00"/>
    <x v="4"/>
    <x v="19"/>
    <x v="2"/>
    <x v="2"/>
    <x v="5"/>
    <n v="90.55"/>
  </r>
  <r>
    <d v="2020-08-14T00:00:00"/>
    <x v="4"/>
    <x v="21"/>
    <x v="2"/>
    <x v="0"/>
    <x v="2"/>
    <n v="48.05"/>
  </r>
  <r>
    <d v="2020-05-17T00:00:00"/>
    <x v="3"/>
    <x v="4"/>
    <x v="0"/>
    <x v="2"/>
    <x v="9"/>
    <n v="55.1"/>
  </r>
  <r>
    <d v="2020-05-14T00:00:00"/>
    <x v="3"/>
    <x v="3"/>
    <x v="0"/>
    <x v="0"/>
    <x v="6"/>
    <n v="47.12"/>
  </r>
  <r>
    <d v="2020-08-14T00:00:00"/>
    <x v="4"/>
    <x v="21"/>
    <x v="2"/>
    <x v="1"/>
    <x v="3"/>
    <n v="99.90000000000001"/>
  </r>
  <r>
    <d v="2020-05-23T00:00:00"/>
    <x v="3"/>
    <x v="4"/>
    <x v="0"/>
    <x v="2"/>
    <x v="2"/>
    <n v="75.97"/>
  </r>
  <r>
    <d v="2020-06-02T00:00:00"/>
    <x v="2"/>
    <x v="2"/>
    <x v="1"/>
    <x v="2"/>
    <x v="1"/>
    <n v="40.72"/>
  </r>
  <r>
    <d v="2020-06-28T00:00:00"/>
    <x v="2"/>
    <x v="1"/>
    <x v="0"/>
    <x v="1"/>
    <x v="2"/>
    <n v="75.04000000000001"/>
  </r>
  <r>
    <d v="2020-08-01T00:00:00"/>
    <x v="4"/>
    <x v="9"/>
    <x v="0"/>
    <x v="2"/>
    <x v="1"/>
    <n v="60.66"/>
  </r>
  <r>
    <d v="2020-08-29T00:00:00"/>
    <x v="4"/>
    <x v="22"/>
    <x v="2"/>
    <x v="0"/>
    <x v="5"/>
    <n v="29.51"/>
  </r>
  <r>
    <d v="2020-08-11T00:00:00"/>
    <x v="4"/>
    <x v="21"/>
    <x v="2"/>
    <x v="2"/>
    <x v="4"/>
    <n v="46.06"/>
  </r>
  <r>
    <d v="2020-08-22T00:00:00"/>
    <x v="4"/>
    <x v="20"/>
    <x v="2"/>
    <x v="0"/>
    <x v="4"/>
    <n v="46.43"/>
  </r>
  <r>
    <d v="2020-08-10T00:00:00"/>
    <x v="4"/>
    <x v="21"/>
    <x v="2"/>
    <x v="1"/>
    <x v="2"/>
    <n v="72.44"/>
  </r>
  <r>
    <d v="2020-09-27T00:00:00"/>
    <x v="0"/>
    <x v="17"/>
    <x v="0"/>
    <x v="0"/>
    <x v="8"/>
    <n v="75.81999999999999"/>
  </r>
  <r>
    <d v="2020-09-21T00:00:00"/>
    <x v="0"/>
    <x v="16"/>
    <x v="0"/>
    <x v="2"/>
    <x v="7"/>
    <n v="66.27"/>
  </r>
  <r>
    <d v="2020-08-10T00:00:00"/>
    <x v="4"/>
    <x v="21"/>
    <x v="2"/>
    <x v="0"/>
    <x v="1"/>
    <n v="60.15"/>
  </r>
  <r>
    <d v="2020-08-08T00:00:00"/>
    <x v="4"/>
    <x v="19"/>
    <x v="2"/>
    <x v="2"/>
    <x v="5"/>
    <n v="58.94"/>
  </r>
  <r>
    <d v="2020-08-17T00:00:00"/>
    <x v="4"/>
    <x v="20"/>
    <x v="2"/>
    <x v="0"/>
    <x v="8"/>
    <n v="69.37"/>
  </r>
  <r>
    <d v="2020-06-17T00:00:00"/>
    <x v="2"/>
    <x v="12"/>
    <x v="1"/>
    <x v="2"/>
    <x v="11"/>
    <n v="18.68"/>
  </r>
  <r>
    <d v="2020-06-13T00:00:00"/>
    <x v="2"/>
    <x v="5"/>
    <x v="1"/>
    <x v="1"/>
    <x v="2"/>
    <n v="75.25"/>
  </r>
  <r>
    <d v="2020-08-10T00:00:00"/>
    <x v="4"/>
    <x v="21"/>
    <x v="2"/>
    <x v="2"/>
    <x v="3"/>
    <n v="34.36"/>
  </r>
  <r>
    <d v="2020-09-29T00:00:00"/>
    <x v="0"/>
    <x v="17"/>
    <x v="0"/>
    <x v="2"/>
    <x v="3"/>
    <n v="99.52"/>
  </r>
  <r>
    <d v="2020-09-30T00:00:00"/>
    <x v="0"/>
    <x v="17"/>
    <x v="0"/>
    <x v="2"/>
    <x v="8"/>
    <n v="24.75"/>
  </r>
  <r>
    <d v="2020-05-29T00:00:00"/>
    <x v="3"/>
    <x v="10"/>
    <x v="0"/>
    <x v="2"/>
    <x v="8"/>
    <n v="69.84"/>
  </r>
  <r>
    <d v="2020-08-23T00:00:00"/>
    <x v="4"/>
    <x v="22"/>
    <x v="2"/>
    <x v="2"/>
    <x v="5"/>
    <n v="90.94"/>
  </r>
  <r>
    <d v="2020-06-02T00:00:00"/>
    <x v="2"/>
    <x v="2"/>
    <x v="1"/>
    <x v="1"/>
    <x v="1"/>
    <n v="20.95"/>
  </r>
  <r>
    <d v="2020-05-22T00:00:00"/>
    <x v="3"/>
    <x v="4"/>
    <x v="0"/>
    <x v="2"/>
    <x v="1"/>
    <n v="20.68"/>
  </r>
  <r>
    <d v="2020-06-14T00:00:00"/>
    <x v="2"/>
    <x v="12"/>
    <x v="1"/>
    <x v="0"/>
    <x v="6"/>
    <n v="68.73"/>
  </r>
  <r>
    <d v="2020-08-31T00:00:00"/>
    <x v="4"/>
    <x v="7"/>
    <x v="0"/>
    <x v="2"/>
    <x v="8"/>
    <n v="456.63"/>
  </r>
  <r>
    <d v="2020-08-21T00:00:00"/>
    <x v="4"/>
    <x v="20"/>
    <x v="2"/>
    <x v="0"/>
    <x v="3"/>
    <n v="102.35"/>
  </r>
  <r>
    <d v="2020-08-08T00:00:00"/>
    <x v="4"/>
    <x v="19"/>
    <x v="2"/>
    <x v="0"/>
    <x v="8"/>
    <n v="23.82"/>
  </r>
  <r>
    <d v="2020-06-05T00:00:00"/>
    <x v="2"/>
    <x v="2"/>
    <x v="1"/>
    <x v="2"/>
    <x v="3"/>
    <n v="66.34999999999999"/>
  </r>
  <r>
    <d v="2020-09-22T00:00:00"/>
    <x v="0"/>
    <x v="16"/>
    <x v="0"/>
    <x v="2"/>
    <x v="3"/>
    <n v="68.31"/>
  </r>
  <r>
    <d v="2020-08-09T00:00:00"/>
    <x v="4"/>
    <x v="21"/>
    <x v="2"/>
    <x v="0"/>
    <x v="8"/>
    <n v="75.11"/>
  </r>
  <r>
    <d v="2020-08-04T00:00:00"/>
    <x v="4"/>
    <x v="19"/>
    <x v="2"/>
    <x v="2"/>
    <x v="3"/>
    <n v="68.13"/>
  </r>
  <r>
    <d v="2020-08-03T00:00:00"/>
    <x v="4"/>
    <x v="19"/>
    <x v="2"/>
    <x v="0"/>
    <x v="3"/>
    <n v="33.06"/>
  </r>
  <r>
    <d v="2020-08-07T00:00:00"/>
    <x v="4"/>
    <x v="19"/>
    <x v="2"/>
    <x v="2"/>
    <x v="8"/>
    <n v="24.11"/>
  </r>
  <r>
    <d v="2020-08-03T00:00:00"/>
    <x v="4"/>
    <x v="19"/>
    <x v="2"/>
    <x v="0"/>
    <x v="6"/>
    <n v="47.02"/>
  </r>
  <r>
    <d v="2020-08-29T00:00:00"/>
    <x v="4"/>
    <x v="22"/>
    <x v="2"/>
    <x v="2"/>
    <x v="10"/>
    <n v="38.88"/>
  </r>
  <r>
    <d v="2020-08-17T00:00:00"/>
    <x v="4"/>
    <x v="20"/>
    <x v="2"/>
    <x v="1"/>
    <x v="6"/>
    <n v="424.33"/>
  </r>
  <r>
    <d v="2020-05-11T00:00:00"/>
    <x v="3"/>
    <x v="3"/>
    <x v="0"/>
    <x v="2"/>
    <x v="1"/>
    <n v="40.93"/>
  </r>
  <r>
    <d v="2020-08-28T00:00:00"/>
    <x v="4"/>
    <x v="22"/>
    <x v="2"/>
    <x v="0"/>
    <x v="2"/>
    <n v="48.24"/>
  </r>
  <r>
    <d v="2020-06-26T00:00:00"/>
    <x v="2"/>
    <x v="14"/>
    <x v="1"/>
    <x v="2"/>
    <x v="3"/>
    <n v="102.29"/>
  </r>
  <r>
    <d v="2020-09-26T00:00:00"/>
    <x v="0"/>
    <x v="16"/>
    <x v="0"/>
    <x v="2"/>
    <x v="4"/>
    <n v="92.2"/>
  </r>
  <r>
    <d v="2020-06-23T00:00:00"/>
    <x v="2"/>
    <x v="14"/>
    <x v="1"/>
    <x v="2"/>
    <x v="4"/>
    <n v="46.33"/>
  </r>
  <r>
    <d v="2020-08-20T00:00:00"/>
    <x v="4"/>
    <x v="20"/>
    <x v="2"/>
    <x v="0"/>
    <x v="1"/>
    <n v="40.55"/>
  </r>
  <r>
    <d v="2020-08-19T00:00:00"/>
    <x v="4"/>
    <x v="20"/>
    <x v="2"/>
    <x v="2"/>
    <x v="3"/>
    <n v="66.56999999999999"/>
  </r>
  <r>
    <d v="2020-05-23T00:00:00"/>
    <x v="3"/>
    <x v="4"/>
    <x v="0"/>
    <x v="0"/>
    <x v="2"/>
    <n v="72.52"/>
  </r>
  <r>
    <d v="2020-08-26T00:00:00"/>
    <x v="4"/>
    <x v="22"/>
    <x v="2"/>
    <x v="2"/>
    <x v="3"/>
    <n v="66.84999999999999"/>
  </r>
  <r>
    <d v="2020-06-09T00:00:00"/>
    <x v="2"/>
    <x v="5"/>
    <x v="1"/>
    <x v="0"/>
    <x v="6"/>
    <n v="47.86"/>
  </r>
  <r>
    <d v="2020-05-24T00:00:00"/>
    <x v="3"/>
    <x v="10"/>
    <x v="0"/>
    <x v="1"/>
    <x v="0"/>
    <n v="160.63"/>
  </r>
  <r>
    <d v="2020-08-21T00:00:00"/>
    <x v="4"/>
    <x v="20"/>
    <x v="2"/>
    <x v="1"/>
    <x v="8"/>
    <n v="75.06"/>
  </r>
  <r>
    <d v="2020-08-13T00:00:00"/>
    <x v="4"/>
    <x v="21"/>
    <x v="2"/>
    <x v="2"/>
    <x v="3"/>
    <n v="66.45"/>
  </r>
  <r>
    <d v="2020-06-21T00:00:00"/>
    <x v="2"/>
    <x v="14"/>
    <x v="1"/>
    <x v="2"/>
    <x v="4"/>
    <n v="23.85"/>
  </r>
  <r>
    <d v="2020-08-12T00:00:00"/>
    <x v="4"/>
    <x v="21"/>
    <x v="2"/>
    <x v="2"/>
    <x v="4"/>
    <n v="23.49"/>
  </r>
  <r>
    <d v="2020-08-18T00:00:00"/>
    <x v="4"/>
    <x v="20"/>
    <x v="2"/>
    <x v="0"/>
    <x v="8"/>
    <n v="72.64"/>
  </r>
  <r>
    <d v="2020-08-04T00:00:00"/>
    <x v="4"/>
    <x v="19"/>
    <x v="2"/>
    <x v="0"/>
    <x v="0"/>
    <n v="320.73"/>
  </r>
  <r>
    <d v="2020-05-13T00:00:00"/>
    <x v="3"/>
    <x v="3"/>
    <x v="0"/>
    <x v="1"/>
    <x v="8"/>
    <n v="48.58"/>
  </r>
  <r>
    <d v="2020-08-26T00:00:00"/>
    <x v="4"/>
    <x v="22"/>
    <x v="2"/>
    <x v="0"/>
    <x v="7"/>
    <n v="23.35"/>
  </r>
  <r>
    <d v="2020-08-21T00:00:00"/>
    <x v="4"/>
    <x v="20"/>
    <x v="2"/>
    <x v="1"/>
    <x v="3"/>
    <n v="99.09999999999999"/>
  </r>
  <r>
    <d v="2020-08-29T00:00:00"/>
    <x v="4"/>
    <x v="22"/>
    <x v="2"/>
    <x v="0"/>
    <x v="7"/>
    <n v="46.34"/>
  </r>
  <r>
    <d v="2020-06-27T00:00:00"/>
    <x v="2"/>
    <x v="14"/>
    <x v="1"/>
    <x v="0"/>
    <x v="3"/>
    <n v="68.2"/>
  </r>
  <r>
    <d v="2020-07-04T00:00:00"/>
    <x v="1"/>
    <x v="1"/>
    <x v="0"/>
    <x v="2"/>
    <x v="0"/>
    <n v="160.19"/>
  </r>
  <r>
    <d v="2020-08-27T00:00:00"/>
    <x v="4"/>
    <x v="22"/>
    <x v="2"/>
    <x v="1"/>
    <x v="3"/>
    <n v="34.95"/>
  </r>
  <r>
    <d v="2020-08-31T00:00:00"/>
    <x v="4"/>
    <x v="7"/>
    <x v="0"/>
    <x v="0"/>
    <x v="1"/>
    <n v="20.39"/>
  </r>
  <r>
    <d v="2020-06-14T00:00:00"/>
    <x v="2"/>
    <x v="12"/>
    <x v="1"/>
    <x v="2"/>
    <x v="3"/>
    <n v="549.3099999999999"/>
  </r>
  <r>
    <d v="2020-07-25T00:00:00"/>
    <x v="1"/>
    <x v="15"/>
    <x v="0"/>
    <x v="2"/>
    <x v="0"/>
    <n v="240.27"/>
  </r>
  <r>
    <d v="2020-06-20T00:00:00"/>
    <x v="2"/>
    <x v="12"/>
    <x v="1"/>
    <x v="2"/>
    <x v="4"/>
    <n v="69.11"/>
  </r>
  <r>
    <d v="2020-07-26T00:00:00"/>
    <x v="1"/>
    <x v="9"/>
    <x v="0"/>
    <x v="0"/>
    <x v="4"/>
    <n v="44.59"/>
  </r>
  <r>
    <d v="2020-08-24T00:00:00"/>
    <x v="4"/>
    <x v="22"/>
    <x v="2"/>
    <x v="0"/>
    <x v="3"/>
    <n v="68.65000000000001"/>
  </r>
  <r>
    <d v="2020-06-02T00:00:00"/>
    <x v="2"/>
    <x v="2"/>
    <x v="1"/>
    <x v="2"/>
    <x v="8"/>
    <n v="24.83"/>
  </r>
  <r>
    <d v="2020-06-07T00:00:00"/>
    <x v="2"/>
    <x v="5"/>
    <x v="1"/>
    <x v="2"/>
    <x v="5"/>
    <n v="28.88"/>
  </r>
  <r>
    <d v="2020-08-03T00:00:00"/>
    <x v="4"/>
    <x v="19"/>
    <x v="2"/>
    <x v="2"/>
    <x v="5"/>
    <n v="87.73"/>
  </r>
  <r>
    <d v="2020-08-28T00:00:00"/>
    <x v="4"/>
    <x v="22"/>
    <x v="2"/>
    <x v="0"/>
    <x v="10"/>
    <n v="42.53"/>
  </r>
  <r>
    <d v="2020-05-28T00:00:00"/>
    <x v="3"/>
    <x v="10"/>
    <x v="0"/>
    <x v="2"/>
    <x v="0"/>
    <n v="240.01"/>
  </r>
  <r>
    <d v="2020-08-11T00:00:00"/>
    <x v="4"/>
    <x v="21"/>
    <x v="2"/>
    <x v="0"/>
    <x v="1"/>
    <n v="40.41"/>
  </r>
  <r>
    <d v="2020-08-21T00:00:00"/>
    <x v="4"/>
    <x v="20"/>
    <x v="2"/>
    <x v="2"/>
    <x v="10"/>
    <n v="38.68"/>
  </r>
  <r>
    <d v="2020-08-11T00:00:00"/>
    <x v="4"/>
    <x v="21"/>
    <x v="2"/>
    <x v="0"/>
    <x v="8"/>
    <n v="46.17"/>
  </r>
  <r>
    <d v="2020-08-24T00:00:00"/>
    <x v="4"/>
    <x v="22"/>
    <x v="2"/>
    <x v="2"/>
    <x v="7"/>
    <n v="22.7"/>
  </r>
  <r>
    <d v="2020-08-12T00:00:00"/>
    <x v="4"/>
    <x v="21"/>
    <x v="2"/>
    <x v="0"/>
    <x v="10"/>
    <n v="60.17"/>
  </r>
  <r>
    <d v="2020-09-16T00:00:00"/>
    <x v="0"/>
    <x v="0"/>
    <x v="0"/>
    <x v="0"/>
    <x v="3"/>
    <n v="99.79000000000001"/>
  </r>
  <r>
    <d v="2020-06-03T00:00:00"/>
    <x v="2"/>
    <x v="2"/>
    <x v="1"/>
    <x v="2"/>
    <x v="8"/>
    <n v="24.1"/>
  </r>
  <r>
    <d v="2020-08-24T00:00:00"/>
    <x v="4"/>
    <x v="22"/>
    <x v="2"/>
    <x v="0"/>
    <x v="4"/>
    <n v="46.93"/>
  </r>
  <r>
    <d v="2020-08-07T00:00:00"/>
    <x v="4"/>
    <x v="19"/>
    <x v="2"/>
    <x v="0"/>
    <x v="1"/>
    <n v="100.09"/>
  </r>
  <r>
    <d v="2020-05-19T00:00:00"/>
    <x v="3"/>
    <x v="4"/>
    <x v="0"/>
    <x v="0"/>
    <x v="7"/>
    <n v="66.88"/>
  </r>
  <r>
    <d v="2020-05-12T00:00:00"/>
    <x v="3"/>
    <x v="3"/>
    <x v="0"/>
    <x v="2"/>
    <x v="3"/>
    <n v="34.71"/>
  </r>
  <r>
    <d v="2020-08-05T00:00:00"/>
    <x v="4"/>
    <x v="19"/>
    <x v="2"/>
    <x v="0"/>
    <x v="6"/>
    <n v="71.40000000000001"/>
  </r>
  <r>
    <d v="2020-06-29T00:00:00"/>
    <x v="2"/>
    <x v="1"/>
    <x v="0"/>
    <x v="2"/>
    <x v="11"/>
    <n v="36.27"/>
  </r>
  <r>
    <d v="2020-07-16T00:00:00"/>
    <x v="1"/>
    <x v="11"/>
    <x v="0"/>
    <x v="0"/>
    <x v="8"/>
    <n v="75.90000000000001"/>
  </r>
  <r>
    <d v="2020-06-20T00:00:00"/>
    <x v="2"/>
    <x v="12"/>
    <x v="1"/>
    <x v="2"/>
    <x v="1"/>
    <n v="40.99"/>
  </r>
  <r>
    <d v="2020-05-25T00:00:00"/>
    <x v="3"/>
    <x v="10"/>
    <x v="0"/>
    <x v="2"/>
    <x v="4"/>
    <n v="46.06"/>
  </r>
  <r>
    <d v="2020-06-09T00:00:00"/>
    <x v="2"/>
    <x v="5"/>
    <x v="1"/>
    <x v="2"/>
    <x v="3"/>
    <n v="66.27"/>
  </r>
  <r>
    <d v="2020-07-24T00:00:00"/>
    <x v="1"/>
    <x v="15"/>
    <x v="0"/>
    <x v="2"/>
    <x v="2"/>
    <n v="72.66"/>
  </r>
  <r>
    <d v="2020-06-11T00:00:00"/>
    <x v="2"/>
    <x v="5"/>
    <x v="1"/>
    <x v="1"/>
    <x v="3"/>
    <n v="170.23"/>
  </r>
  <r>
    <d v="2020-08-02T00:00:00"/>
    <x v="4"/>
    <x v="19"/>
    <x v="2"/>
    <x v="2"/>
    <x v="0"/>
    <n v="160.79"/>
  </r>
  <r>
    <d v="2020-08-15T00:00:00"/>
    <x v="4"/>
    <x v="21"/>
    <x v="2"/>
    <x v="0"/>
    <x v="8"/>
    <n v="69.88"/>
  </r>
  <r>
    <d v="2020-08-10T00:00:00"/>
    <x v="4"/>
    <x v="21"/>
    <x v="2"/>
    <x v="2"/>
    <x v="5"/>
    <n v="29.03"/>
  </r>
  <r>
    <d v="2020-08-18T00:00:00"/>
    <x v="4"/>
    <x v="20"/>
    <x v="2"/>
    <x v="0"/>
    <x v="8"/>
    <n v="48.12"/>
  </r>
  <r>
    <d v="2020-06-28T00:00:00"/>
    <x v="2"/>
    <x v="1"/>
    <x v="0"/>
    <x v="2"/>
    <x v="5"/>
    <n v="60.99"/>
  </r>
  <r>
    <d v="2020-08-22T00:00:00"/>
    <x v="4"/>
    <x v="20"/>
    <x v="2"/>
    <x v="0"/>
    <x v="3"/>
    <n v="96.19"/>
  </r>
  <r>
    <d v="2020-08-02T00:00:00"/>
    <x v="4"/>
    <x v="19"/>
    <x v="2"/>
    <x v="2"/>
    <x v="3"/>
    <n v="99.33"/>
  </r>
  <r>
    <d v="2020-05-12T00:00:00"/>
    <x v="3"/>
    <x v="3"/>
    <x v="0"/>
    <x v="2"/>
    <x v="10"/>
    <n v="63.09"/>
  </r>
  <r>
    <d v="2020-08-28T00:00:00"/>
    <x v="4"/>
    <x v="22"/>
    <x v="2"/>
    <x v="2"/>
    <x v="1"/>
    <n v="60.02"/>
  </r>
  <r>
    <d v="2020-08-06T00:00:00"/>
    <x v="4"/>
    <x v="19"/>
    <x v="2"/>
    <x v="0"/>
    <x v="11"/>
    <n v="19.47"/>
  </r>
  <r>
    <d v="2020-06-03T00:00:00"/>
    <x v="2"/>
    <x v="2"/>
    <x v="1"/>
    <x v="2"/>
    <x v="4"/>
    <n v="414.97"/>
  </r>
  <r>
    <d v="2020-06-15T00:00:00"/>
    <x v="2"/>
    <x v="12"/>
    <x v="1"/>
    <x v="2"/>
    <x v="7"/>
    <n v="46.07"/>
  </r>
  <r>
    <d v="2020-06-09T00:00:00"/>
    <x v="2"/>
    <x v="5"/>
    <x v="1"/>
    <x v="0"/>
    <x v="5"/>
    <n v="399.27"/>
  </r>
  <r>
    <d v="2020-06-14T00:00:00"/>
    <x v="2"/>
    <x v="12"/>
    <x v="1"/>
    <x v="2"/>
    <x v="5"/>
    <n v="120.5"/>
  </r>
  <r>
    <d v="2020-08-04T00:00:00"/>
    <x v="4"/>
    <x v="19"/>
    <x v="2"/>
    <x v="2"/>
    <x v="7"/>
    <n v="46.03"/>
  </r>
  <r>
    <d v="2020-06-19T00:00:00"/>
    <x v="2"/>
    <x v="12"/>
    <x v="1"/>
    <x v="0"/>
    <x v="1"/>
    <n v="57.39"/>
  </r>
  <r>
    <d v="2020-05-05T00:00:00"/>
    <x v="3"/>
    <x v="6"/>
    <x v="0"/>
    <x v="1"/>
    <x v="7"/>
    <n v="69.67"/>
  </r>
  <r>
    <d v="2020-06-06T00:00:00"/>
    <x v="2"/>
    <x v="2"/>
    <x v="1"/>
    <x v="0"/>
    <x v="4"/>
    <n v="46.21"/>
  </r>
  <r>
    <d v="2020-08-08T00:00:00"/>
    <x v="4"/>
    <x v="19"/>
    <x v="2"/>
    <x v="0"/>
    <x v="7"/>
    <n v="46.46"/>
  </r>
  <r>
    <d v="2020-08-15T00:00:00"/>
    <x v="4"/>
    <x v="21"/>
    <x v="2"/>
    <x v="1"/>
    <x v="4"/>
    <n v="23.13"/>
  </r>
  <r>
    <d v="2020-08-20T00:00:00"/>
    <x v="4"/>
    <x v="20"/>
    <x v="2"/>
    <x v="0"/>
    <x v="7"/>
    <n v="46.51"/>
  </r>
  <r>
    <d v="2020-06-04T00:00:00"/>
    <x v="2"/>
    <x v="2"/>
    <x v="1"/>
    <x v="1"/>
    <x v="10"/>
    <n v="20.56"/>
  </r>
  <r>
    <d v="2020-07-30T00:00:00"/>
    <x v="1"/>
    <x v="9"/>
    <x v="0"/>
    <x v="2"/>
    <x v="6"/>
    <n v="71.09"/>
  </r>
  <r>
    <d v="2020-08-07T00:00:00"/>
    <x v="4"/>
    <x v="19"/>
    <x v="2"/>
    <x v="0"/>
    <x v="2"/>
    <n v="72.19"/>
  </r>
  <r>
    <d v="2020-08-04T00:00:00"/>
    <x v="4"/>
    <x v="19"/>
    <x v="2"/>
    <x v="2"/>
    <x v="8"/>
    <n v="72.67"/>
  </r>
  <r>
    <d v="2020-08-03T00:00:00"/>
    <x v="4"/>
    <x v="19"/>
    <x v="2"/>
    <x v="0"/>
    <x v="9"/>
    <n v="27.27"/>
  </r>
  <r>
    <d v="2020-06-24T00:00:00"/>
    <x v="2"/>
    <x v="14"/>
    <x v="1"/>
    <x v="2"/>
    <x v="1"/>
    <n v="60.59"/>
  </r>
  <r>
    <d v="2020-06-10T00:00:00"/>
    <x v="2"/>
    <x v="5"/>
    <x v="1"/>
    <x v="2"/>
    <x v="7"/>
    <n v="23.48"/>
  </r>
  <r>
    <d v="2020-08-26T00:00:00"/>
    <x v="4"/>
    <x v="22"/>
    <x v="2"/>
    <x v="2"/>
    <x v="5"/>
    <n v="579.64"/>
  </r>
  <r>
    <d v="2020-08-09T00:00:00"/>
    <x v="4"/>
    <x v="21"/>
    <x v="2"/>
    <x v="0"/>
    <x v="4"/>
    <n v="23.77"/>
  </r>
  <r>
    <d v="2020-09-19T00:00:00"/>
    <x v="0"/>
    <x v="0"/>
    <x v="0"/>
    <x v="2"/>
    <x v="4"/>
    <n v="66.06"/>
  </r>
  <r>
    <d v="2020-08-05T00:00:00"/>
    <x v="4"/>
    <x v="19"/>
    <x v="2"/>
    <x v="0"/>
    <x v="4"/>
    <n v="334.32"/>
  </r>
  <r>
    <d v="2020-06-26T00:00:00"/>
    <x v="2"/>
    <x v="14"/>
    <x v="1"/>
    <x v="2"/>
    <x v="0"/>
    <n v="152.08"/>
  </r>
  <r>
    <d v="2020-06-15T00:00:00"/>
    <x v="2"/>
    <x v="12"/>
    <x v="1"/>
    <x v="0"/>
    <x v="3"/>
    <n v="66.45"/>
  </r>
  <r>
    <d v="2020-08-16T00:00:00"/>
    <x v="4"/>
    <x v="20"/>
    <x v="2"/>
    <x v="2"/>
    <x v="7"/>
    <n v="23.97"/>
  </r>
  <r>
    <d v="2020-08-07T00:00:00"/>
    <x v="4"/>
    <x v="19"/>
    <x v="2"/>
    <x v="0"/>
    <x v="4"/>
    <n v="66.70999999999999"/>
  </r>
  <r>
    <d v="2020-09-24T00:00:00"/>
    <x v="0"/>
    <x v="16"/>
    <x v="0"/>
    <x v="0"/>
    <x v="3"/>
    <n v="711.0700000000001"/>
  </r>
  <r>
    <d v="2020-05-10T00:00:00"/>
    <x v="3"/>
    <x v="3"/>
    <x v="0"/>
    <x v="2"/>
    <x v="3"/>
    <n v="68.09999999999999"/>
  </r>
  <r>
    <d v="2020-06-28T00:00:00"/>
    <x v="2"/>
    <x v="1"/>
    <x v="0"/>
    <x v="2"/>
    <x v="5"/>
    <n v="90.40000000000001"/>
  </r>
  <r>
    <d v="2020-07-10T00:00:00"/>
    <x v="1"/>
    <x v="13"/>
    <x v="0"/>
    <x v="0"/>
    <x v="3"/>
    <n v="68.43000000000001"/>
  </r>
  <r>
    <d v="2020-07-22T00:00:00"/>
    <x v="1"/>
    <x v="15"/>
    <x v="0"/>
    <x v="2"/>
    <x v="8"/>
    <n v="75.88"/>
  </r>
  <r>
    <d v="2020-08-07T00:00:00"/>
    <x v="4"/>
    <x v="19"/>
    <x v="2"/>
    <x v="0"/>
    <x v="8"/>
    <n v="100.81"/>
  </r>
  <r>
    <d v="2020-08-06T00:00:00"/>
    <x v="4"/>
    <x v="19"/>
    <x v="2"/>
    <x v="2"/>
    <x v="5"/>
    <n v="58.45"/>
  </r>
  <r>
    <d v="2020-06-07T00:00:00"/>
    <x v="2"/>
    <x v="5"/>
    <x v="1"/>
    <x v="2"/>
    <x v="1"/>
    <n v="20.72"/>
  </r>
  <r>
    <d v="2020-08-07T00:00:00"/>
    <x v="4"/>
    <x v="19"/>
    <x v="2"/>
    <x v="2"/>
    <x v="10"/>
    <n v="40.53"/>
  </r>
  <r>
    <d v="2020-05-19T00:00:00"/>
    <x v="3"/>
    <x v="4"/>
    <x v="0"/>
    <x v="0"/>
    <x v="5"/>
    <n v="87.67"/>
  </r>
  <r>
    <d v="2020-06-08T00:00:00"/>
    <x v="2"/>
    <x v="5"/>
    <x v="1"/>
    <x v="2"/>
    <x v="3"/>
    <n v="102.13"/>
  </r>
  <r>
    <d v="2020-06-28T00:00:00"/>
    <x v="2"/>
    <x v="1"/>
    <x v="0"/>
    <x v="0"/>
    <x v="6"/>
    <n v="513.49"/>
  </r>
  <r>
    <d v="2020-06-21T00:00:00"/>
    <x v="2"/>
    <x v="14"/>
    <x v="1"/>
    <x v="2"/>
    <x v="5"/>
    <n v="28.03"/>
  </r>
  <r>
    <d v="2020-08-25T00:00:00"/>
    <x v="4"/>
    <x v="22"/>
    <x v="2"/>
    <x v="0"/>
    <x v="7"/>
    <n v="69"/>
  </r>
  <r>
    <d v="2020-08-01T00:00:00"/>
    <x v="4"/>
    <x v="9"/>
    <x v="0"/>
    <x v="2"/>
    <x v="5"/>
    <n v="661.04"/>
  </r>
  <r>
    <d v="2020-08-30T00:00:00"/>
    <x v="4"/>
    <x v="7"/>
    <x v="0"/>
    <x v="0"/>
    <x v="7"/>
    <n v="23.67"/>
  </r>
  <r>
    <d v="2020-06-16T00:00:00"/>
    <x v="2"/>
    <x v="12"/>
    <x v="1"/>
    <x v="2"/>
    <x v="7"/>
    <n v="46.56"/>
  </r>
  <r>
    <d v="2020-06-08T00:00:00"/>
    <x v="2"/>
    <x v="5"/>
    <x v="1"/>
    <x v="0"/>
    <x v="7"/>
    <n v="23.9"/>
  </r>
  <r>
    <d v="2020-08-09T00:00:00"/>
    <x v="4"/>
    <x v="21"/>
    <x v="2"/>
    <x v="0"/>
    <x v="0"/>
    <n v="160.35"/>
  </r>
  <r>
    <d v="2020-06-25T00:00:00"/>
    <x v="2"/>
    <x v="14"/>
    <x v="1"/>
    <x v="2"/>
    <x v="0"/>
    <n v="240.49"/>
  </r>
  <r>
    <d v="2020-06-19T00:00:00"/>
    <x v="2"/>
    <x v="12"/>
    <x v="1"/>
    <x v="1"/>
    <x v="4"/>
    <n v="46.12"/>
  </r>
  <r>
    <d v="2020-08-18T00:00:00"/>
    <x v="4"/>
    <x v="20"/>
    <x v="2"/>
    <x v="0"/>
    <x v="5"/>
    <n v="29.79"/>
  </r>
  <r>
    <d v="2020-08-25T00:00:00"/>
    <x v="4"/>
    <x v="22"/>
    <x v="2"/>
    <x v="2"/>
    <x v="0"/>
    <n v="240.57"/>
  </r>
  <r>
    <d v="2020-06-07T00:00:00"/>
    <x v="2"/>
    <x v="5"/>
    <x v="1"/>
    <x v="0"/>
    <x v="1"/>
    <n v="40.66"/>
  </r>
  <r>
    <d v="2020-06-06T00:00:00"/>
    <x v="2"/>
    <x v="2"/>
    <x v="1"/>
    <x v="0"/>
    <x v="1"/>
    <n v="60.15"/>
  </r>
  <r>
    <d v="2020-08-14T00:00:00"/>
    <x v="4"/>
    <x v="21"/>
    <x v="2"/>
    <x v="0"/>
    <x v="0"/>
    <n v="240.69"/>
  </r>
  <r>
    <d v="2020-06-16T00:00:00"/>
    <x v="2"/>
    <x v="12"/>
    <x v="1"/>
    <x v="0"/>
    <x v="4"/>
    <n v="46.89"/>
  </r>
  <r>
    <d v="2020-08-24T00:00:00"/>
    <x v="4"/>
    <x v="22"/>
    <x v="2"/>
    <x v="0"/>
    <x v="1"/>
    <n v="20.39"/>
  </r>
  <r>
    <d v="2020-08-03T00:00:00"/>
    <x v="4"/>
    <x v="19"/>
    <x v="2"/>
    <x v="0"/>
    <x v="3"/>
    <n v="66.39"/>
  </r>
  <r>
    <d v="2020-08-17T00:00:00"/>
    <x v="4"/>
    <x v="20"/>
    <x v="2"/>
    <x v="0"/>
    <x v="3"/>
    <n v="96.01000000000001"/>
  </r>
  <r>
    <d v="2020-08-21T00:00:00"/>
    <x v="4"/>
    <x v="20"/>
    <x v="2"/>
    <x v="2"/>
    <x v="4"/>
    <n v="46.03"/>
  </r>
  <r>
    <d v="2020-06-04T00:00:00"/>
    <x v="2"/>
    <x v="2"/>
    <x v="1"/>
    <x v="2"/>
    <x v="2"/>
    <n v="25.91"/>
  </r>
  <r>
    <d v="2020-06-06T00:00:00"/>
    <x v="2"/>
    <x v="2"/>
    <x v="1"/>
    <x v="1"/>
    <x v="4"/>
    <n v="305.52"/>
  </r>
  <r>
    <d v="2020-06-23T00:00:00"/>
    <x v="2"/>
    <x v="14"/>
    <x v="1"/>
    <x v="2"/>
    <x v="3"/>
    <n v="198.99"/>
  </r>
  <r>
    <d v="2020-08-08T00:00:00"/>
    <x v="4"/>
    <x v="19"/>
    <x v="2"/>
    <x v="2"/>
    <x v="7"/>
    <n v="523.39"/>
  </r>
  <r>
    <d v="2020-06-08T00:00:00"/>
    <x v="2"/>
    <x v="5"/>
    <x v="1"/>
    <x v="0"/>
    <x v="2"/>
    <n v="50.31"/>
  </r>
  <r>
    <d v="2020-05-05T00:00:00"/>
    <x v="3"/>
    <x v="6"/>
    <x v="0"/>
    <x v="2"/>
    <x v="6"/>
    <n v="514.02"/>
  </r>
  <r>
    <d v="2020-08-12T00:00:00"/>
    <x v="4"/>
    <x v="21"/>
    <x v="2"/>
    <x v="0"/>
    <x v="5"/>
    <n v="58.12"/>
  </r>
  <r>
    <d v="2020-09-22T00:00:00"/>
    <x v="0"/>
    <x v="16"/>
    <x v="0"/>
    <x v="1"/>
    <x v="6"/>
    <n v="23.24"/>
  </r>
  <r>
    <d v="2020-06-09T00:00:00"/>
    <x v="2"/>
    <x v="5"/>
    <x v="1"/>
    <x v="2"/>
    <x v="7"/>
    <n v="46.76"/>
  </r>
  <r>
    <d v="2020-06-27T00:00:00"/>
    <x v="2"/>
    <x v="14"/>
    <x v="1"/>
    <x v="0"/>
    <x v="7"/>
    <n v="69.53"/>
  </r>
  <r>
    <d v="2020-08-22T00:00:00"/>
    <x v="4"/>
    <x v="20"/>
    <x v="2"/>
    <x v="0"/>
    <x v="1"/>
    <n v="60.42"/>
  </r>
  <r>
    <d v="2020-06-19T00:00:00"/>
    <x v="2"/>
    <x v="12"/>
    <x v="1"/>
    <x v="2"/>
    <x v="2"/>
    <n v="48.29"/>
  </r>
  <r>
    <d v="2020-08-19T00:00:00"/>
    <x v="4"/>
    <x v="20"/>
    <x v="2"/>
    <x v="0"/>
    <x v="11"/>
    <n v="38.15"/>
  </r>
  <r>
    <d v="2020-08-24T00:00:00"/>
    <x v="4"/>
    <x v="22"/>
    <x v="2"/>
    <x v="2"/>
    <x v="3"/>
    <n v="608.86"/>
  </r>
  <r>
    <d v="2020-06-16T00:00:00"/>
    <x v="2"/>
    <x v="12"/>
    <x v="1"/>
    <x v="2"/>
    <x v="7"/>
    <n v="23.21"/>
  </r>
  <r>
    <d v="2020-06-18T00:00:00"/>
    <x v="2"/>
    <x v="12"/>
    <x v="1"/>
    <x v="2"/>
    <x v="1"/>
    <n v="40.42"/>
  </r>
  <r>
    <d v="2020-08-24T00:00:00"/>
    <x v="4"/>
    <x v="22"/>
    <x v="2"/>
    <x v="1"/>
    <x v="4"/>
    <n v="46.45"/>
  </r>
  <r>
    <d v="2020-05-23T00:00:00"/>
    <x v="3"/>
    <x v="4"/>
    <x v="0"/>
    <x v="2"/>
    <x v="3"/>
    <n v="34.47"/>
  </r>
  <r>
    <d v="2020-06-25T00:00:00"/>
    <x v="2"/>
    <x v="14"/>
    <x v="1"/>
    <x v="2"/>
    <x v="5"/>
    <n v="58.2"/>
  </r>
  <r>
    <d v="2020-07-14T00:00:00"/>
    <x v="1"/>
    <x v="11"/>
    <x v="0"/>
    <x v="0"/>
    <x v="6"/>
    <n v="363.9"/>
  </r>
  <r>
    <d v="2020-06-20T00:00:00"/>
    <x v="2"/>
    <x v="12"/>
    <x v="1"/>
    <x v="2"/>
    <x v="3"/>
    <n v="66.45999999999999"/>
  </r>
  <r>
    <d v="2020-06-17T00:00:00"/>
    <x v="2"/>
    <x v="12"/>
    <x v="1"/>
    <x v="0"/>
    <x v="4"/>
    <n v="46.2"/>
  </r>
  <r>
    <d v="2020-08-11T00:00:00"/>
    <x v="4"/>
    <x v="21"/>
    <x v="2"/>
    <x v="0"/>
    <x v="1"/>
    <n v="20.7"/>
  </r>
  <r>
    <d v="2020-09-20T00:00:00"/>
    <x v="0"/>
    <x v="16"/>
    <x v="0"/>
    <x v="2"/>
    <x v="8"/>
    <n v="48.29"/>
  </r>
  <r>
    <d v="2020-08-28T00:00:00"/>
    <x v="4"/>
    <x v="22"/>
    <x v="2"/>
    <x v="0"/>
    <x v="1"/>
    <n v="379.58"/>
  </r>
  <r>
    <d v="2020-08-19T00:00:00"/>
    <x v="4"/>
    <x v="20"/>
    <x v="2"/>
    <x v="2"/>
    <x v="7"/>
    <n v="23.84"/>
  </r>
  <r>
    <d v="2020-08-07T00:00:00"/>
    <x v="4"/>
    <x v="19"/>
    <x v="2"/>
    <x v="0"/>
    <x v="1"/>
    <n v="38.62"/>
  </r>
  <r>
    <d v="2020-08-19T00:00:00"/>
    <x v="4"/>
    <x v="20"/>
    <x v="2"/>
    <x v="0"/>
    <x v="6"/>
    <n v="24.68"/>
  </r>
  <r>
    <d v="2020-06-23T00:00:00"/>
    <x v="2"/>
    <x v="14"/>
    <x v="1"/>
    <x v="0"/>
    <x v="3"/>
    <n v="66.98"/>
  </r>
  <r>
    <d v="2020-06-30T00:00:00"/>
    <x v="2"/>
    <x v="1"/>
    <x v="0"/>
    <x v="2"/>
    <x v="8"/>
    <n v="50.45"/>
  </r>
  <r>
    <d v="2020-05-17T00:00:00"/>
    <x v="3"/>
    <x v="4"/>
    <x v="0"/>
    <x v="2"/>
    <x v="10"/>
    <n v="60.4"/>
  </r>
  <r>
    <d v="2020-06-18T00:00:00"/>
    <x v="2"/>
    <x v="12"/>
    <x v="1"/>
    <x v="2"/>
    <x v="4"/>
    <n v="46.65"/>
  </r>
  <r>
    <d v="2020-08-10T00:00:00"/>
    <x v="4"/>
    <x v="21"/>
    <x v="2"/>
    <x v="0"/>
    <x v="8"/>
    <n v="184.91"/>
  </r>
  <r>
    <d v="2020-06-12T00:00:00"/>
    <x v="2"/>
    <x v="5"/>
    <x v="1"/>
    <x v="0"/>
    <x v="4"/>
    <n v="69.7"/>
  </r>
  <r>
    <d v="2020-06-02T00:00:00"/>
    <x v="2"/>
    <x v="2"/>
    <x v="1"/>
    <x v="2"/>
    <x v="7"/>
    <n v="46.06"/>
  </r>
  <r>
    <d v="2020-07-13T00:00:00"/>
    <x v="1"/>
    <x v="11"/>
    <x v="0"/>
    <x v="2"/>
    <x v="4"/>
    <n v="22.79"/>
  </r>
  <r>
    <d v="2020-08-12T00:00:00"/>
    <x v="4"/>
    <x v="21"/>
    <x v="2"/>
    <x v="0"/>
    <x v="3"/>
    <n v="99.38"/>
  </r>
  <r>
    <d v="2020-06-15T00:00:00"/>
    <x v="2"/>
    <x v="12"/>
    <x v="1"/>
    <x v="0"/>
    <x v="4"/>
    <n v="23.61"/>
  </r>
  <r>
    <d v="2020-06-15T00:00:00"/>
    <x v="2"/>
    <x v="12"/>
    <x v="1"/>
    <x v="0"/>
    <x v="3"/>
    <n v="102.39"/>
  </r>
  <r>
    <d v="2020-06-08T00:00:00"/>
    <x v="2"/>
    <x v="5"/>
    <x v="1"/>
    <x v="1"/>
    <x v="10"/>
    <n v="80.18000000000001"/>
  </r>
  <r>
    <d v="2020-06-10T00:00:00"/>
    <x v="2"/>
    <x v="5"/>
    <x v="1"/>
    <x v="2"/>
    <x v="1"/>
    <n v="40.35"/>
  </r>
  <r>
    <d v="2020-06-27T00:00:00"/>
    <x v="2"/>
    <x v="14"/>
    <x v="1"/>
    <x v="2"/>
    <x v="4"/>
    <n v="436"/>
  </r>
  <r>
    <d v="2020-07-16T00:00:00"/>
    <x v="1"/>
    <x v="11"/>
    <x v="0"/>
    <x v="2"/>
    <x v="10"/>
    <n v="60.23"/>
  </r>
  <r>
    <d v="2020-08-26T00:00:00"/>
    <x v="4"/>
    <x v="22"/>
    <x v="2"/>
    <x v="2"/>
    <x v="0"/>
    <n v="228.56"/>
  </r>
  <r>
    <d v="2020-08-27T00:00:00"/>
    <x v="4"/>
    <x v="22"/>
    <x v="2"/>
    <x v="0"/>
    <x v="8"/>
    <n v="48.14"/>
  </r>
  <r>
    <d v="2020-08-28T00:00:00"/>
    <x v="4"/>
    <x v="22"/>
    <x v="2"/>
    <x v="2"/>
    <x v="1"/>
    <n v="40.35"/>
  </r>
  <r>
    <d v="2020-06-17T00:00:00"/>
    <x v="2"/>
    <x v="12"/>
    <x v="1"/>
    <x v="0"/>
    <x v="4"/>
    <n v="69.95999999999999"/>
  </r>
  <r>
    <d v="2020-08-07T00:00:00"/>
    <x v="4"/>
    <x v="19"/>
    <x v="2"/>
    <x v="2"/>
    <x v="5"/>
    <n v="58.3"/>
  </r>
  <r>
    <d v="2020-08-09T00:00:00"/>
    <x v="4"/>
    <x v="21"/>
    <x v="2"/>
    <x v="0"/>
    <x v="3"/>
    <n v="132.06"/>
  </r>
  <r>
    <d v="2020-06-25T00:00:00"/>
    <x v="2"/>
    <x v="14"/>
    <x v="1"/>
    <x v="0"/>
    <x v="7"/>
    <n v="92.87"/>
  </r>
  <r>
    <d v="2020-05-04T00:00:00"/>
    <x v="3"/>
    <x v="6"/>
    <x v="0"/>
    <x v="0"/>
    <x v="1"/>
    <n v="60.03"/>
  </r>
  <r>
    <d v="2020-05-29T00:00:00"/>
    <x v="3"/>
    <x v="10"/>
    <x v="0"/>
    <x v="0"/>
    <x v="6"/>
    <n v="71.84"/>
  </r>
  <r>
    <d v="2020-06-01T00:00:00"/>
    <x v="2"/>
    <x v="2"/>
    <x v="1"/>
    <x v="2"/>
    <x v="2"/>
    <n v="24.49"/>
  </r>
  <r>
    <d v="2020-08-15T00:00:00"/>
    <x v="4"/>
    <x v="21"/>
    <x v="2"/>
    <x v="2"/>
    <x v="8"/>
    <n v="125.78"/>
  </r>
  <r>
    <d v="2020-08-12T00:00:00"/>
    <x v="4"/>
    <x v="21"/>
    <x v="2"/>
    <x v="0"/>
    <x v="8"/>
    <n v="23.92"/>
  </r>
  <r>
    <d v="2020-06-09T00:00:00"/>
    <x v="2"/>
    <x v="5"/>
    <x v="1"/>
    <x v="2"/>
    <x v="4"/>
    <n v="46.42"/>
  </r>
  <r>
    <d v="2020-06-30T00:00:00"/>
    <x v="2"/>
    <x v="1"/>
    <x v="0"/>
    <x v="2"/>
    <x v="3"/>
    <n v="32.96"/>
  </r>
  <r>
    <d v="2020-07-14T00:00:00"/>
    <x v="1"/>
    <x v="11"/>
    <x v="0"/>
    <x v="2"/>
    <x v="10"/>
    <n v="60.85"/>
  </r>
  <r>
    <d v="2020-08-09T00:00:00"/>
    <x v="4"/>
    <x v="21"/>
    <x v="2"/>
    <x v="0"/>
    <x v="8"/>
    <n v="23.13"/>
  </r>
  <r>
    <d v="2020-06-29T00:00:00"/>
    <x v="2"/>
    <x v="1"/>
    <x v="0"/>
    <x v="0"/>
    <x v="2"/>
    <n v="48.51"/>
  </r>
  <r>
    <d v="2020-08-20T00:00:00"/>
    <x v="4"/>
    <x v="20"/>
    <x v="2"/>
    <x v="0"/>
    <x v="8"/>
    <n v="75.92"/>
  </r>
  <r>
    <d v="2020-09-04T00:00:00"/>
    <x v="0"/>
    <x v="7"/>
    <x v="0"/>
    <x v="2"/>
    <x v="1"/>
    <n v="38.51"/>
  </r>
  <r>
    <d v="2020-06-02T00:00:00"/>
    <x v="2"/>
    <x v="2"/>
    <x v="1"/>
    <x v="0"/>
    <x v="4"/>
    <n v="46.77"/>
  </r>
  <r>
    <d v="2020-08-10T00:00:00"/>
    <x v="4"/>
    <x v="21"/>
    <x v="2"/>
    <x v="0"/>
    <x v="7"/>
    <n v="92.26000000000001"/>
  </r>
  <r>
    <d v="2020-08-30T00:00:00"/>
    <x v="4"/>
    <x v="7"/>
    <x v="0"/>
    <x v="0"/>
    <x v="1"/>
    <n v="20.78"/>
  </r>
  <r>
    <d v="2020-06-13T00:00:00"/>
    <x v="2"/>
    <x v="5"/>
    <x v="1"/>
    <x v="1"/>
    <x v="6"/>
    <n v="71.64"/>
  </r>
  <r>
    <d v="2020-06-09T00:00:00"/>
    <x v="2"/>
    <x v="5"/>
    <x v="1"/>
    <x v="2"/>
    <x v="7"/>
    <n v="66.81999999999999"/>
  </r>
  <r>
    <d v="2020-08-02T00:00:00"/>
    <x v="4"/>
    <x v="19"/>
    <x v="2"/>
    <x v="0"/>
    <x v="1"/>
    <n v="60.24"/>
  </r>
  <r>
    <d v="2020-06-26T00:00:00"/>
    <x v="2"/>
    <x v="14"/>
    <x v="1"/>
    <x v="2"/>
    <x v="5"/>
    <n v="116.11"/>
  </r>
  <r>
    <d v="2020-08-30T00:00:00"/>
    <x v="4"/>
    <x v="7"/>
    <x v="0"/>
    <x v="1"/>
    <x v="9"/>
    <n v="28.5"/>
  </r>
  <r>
    <d v="2020-08-29T00:00:00"/>
    <x v="4"/>
    <x v="22"/>
    <x v="2"/>
    <x v="0"/>
    <x v="4"/>
    <n v="69.54000000000001"/>
  </r>
  <r>
    <d v="2020-05-11T00:00:00"/>
    <x v="3"/>
    <x v="3"/>
    <x v="0"/>
    <x v="0"/>
    <x v="7"/>
    <n v="44.77"/>
  </r>
  <r>
    <d v="2020-06-10T00:00:00"/>
    <x v="2"/>
    <x v="5"/>
    <x v="1"/>
    <x v="2"/>
    <x v="7"/>
    <n v="46.79"/>
  </r>
  <r>
    <d v="2020-06-26T00:00:00"/>
    <x v="2"/>
    <x v="14"/>
    <x v="1"/>
    <x v="2"/>
    <x v="1"/>
    <n v="19.5"/>
  </r>
  <r>
    <d v="2020-08-23T00:00:00"/>
    <x v="4"/>
    <x v="22"/>
    <x v="2"/>
    <x v="0"/>
    <x v="7"/>
    <n v="46.42"/>
  </r>
  <r>
    <d v="2020-06-10T00:00:00"/>
    <x v="2"/>
    <x v="5"/>
    <x v="1"/>
    <x v="0"/>
    <x v="10"/>
    <n v="60.36"/>
  </r>
  <r>
    <d v="2020-07-23T00:00:00"/>
    <x v="1"/>
    <x v="15"/>
    <x v="0"/>
    <x v="2"/>
    <x v="5"/>
    <n v="87.89"/>
  </r>
  <r>
    <d v="2020-08-17T00:00:00"/>
    <x v="4"/>
    <x v="20"/>
    <x v="2"/>
    <x v="2"/>
    <x v="1"/>
    <n v="60.19"/>
  </r>
  <r>
    <d v="2020-08-29T00:00:00"/>
    <x v="4"/>
    <x v="22"/>
    <x v="2"/>
    <x v="0"/>
    <x v="3"/>
    <n v="66.76000000000001"/>
  </r>
  <r>
    <d v="2020-08-10T00:00:00"/>
    <x v="4"/>
    <x v="21"/>
    <x v="2"/>
    <x v="2"/>
    <x v="8"/>
    <n v="75.95999999999999"/>
  </r>
  <r>
    <d v="2020-08-15T00:00:00"/>
    <x v="4"/>
    <x v="21"/>
    <x v="2"/>
    <x v="0"/>
    <x v="1"/>
    <n v="38.38"/>
  </r>
  <r>
    <d v="2020-08-08T00:00:00"/>
    <x v="4"/>
    <x v="19"/>
    <x v="2"/>
    <x v="0"/>
    <x v="8"/>
    <n v="50.56"/>
  </r>
  <r>
    <d v="2020-05-25T00:00:00"/>
    <x v="3"/>
    <x v="10"/>
    <x v="0"/>
    <x v="2"/>
    <x v="4"/>
    <n v="46.8"/>
  </r>
  <r>
    <d v="2020-06-17T00:00:00"/>
    <x v="2"/>
    <x v="12"/>
    <x v="1"/>
    <x v="2"/>
    <x v="4"/>
    <n v="46.74"/>
  </r>
  <r>
    <d v="2020-06-05T00:00:00"/>
    <x v="2"/>
    <x v="2"/>
    <x v="1"/>
    <x v="2"/>
    <x v="11"/>
    <n v="38.09"/>
  </r>
  <r>
    <d v="2020-05-19T00:00:00"/>
    <x v="3"/>
    <x v="4"/>
    <x v="0"/>
    <x v="2"/>
    <x v="4"/>
    <n v="23.7"/>
  </r>
  <r>
    <d v="2020-08-16T00:00:00"/>
    <x v="4"/>
    <x v="20"/>
    <x v="2"/>
    <x v="0"/>
    <x v="4"/>
    <n v="69.17"/>
  </r>
  <r>
    <d v="2020-07-01T00:00:00"/>
    <x v="1"/>
    <x v="1"/>
    <x v="0"/>
    <x v="0"/>
    <x v="1"/>
    <n v="20.07"/>
  </r>
  <r>
    <d v="2020-07-02T00:00:00"/>
    <x v="1"/>
    <x v="1"/>
    <x v="0"/>
    <x v="1"/>
    <x v="1"/>
    <n v="20.4"/>
  </r>
  <r>
    <d v="2020-06-11T00:00:00"/>
    <x v="2"/>
    <x v="5"/>
    <x v="1"/>
    <x v="2"/>
    <x v="5"/>
    <n v="30.14"/>
  </r>
  <r>
    <d v="2020-06-27T00:00:00"/>
    <x v="2"/>
    <x v="14"/>
    <x v="1"/>
    <x v="2"/>
    <x v="1"/>
    <n v="60.85"/>
  </r>
  <r>
    <d v="2020-09-18T00:00:00"/>
    <x v="0"/>
    <x v="0"/>
    <x v="0"/>
    <x v="2"/>
    <x v="4"/>
    <n v="23"/>
  </r>
  <r>
    <d v="2020-08-06T00:00:00"/>
    <x v="4"/>
    <x v="19"/>
    <x v="2"/>
    <x v="1"/>
    <x v="1"/>
    <n v="20.13"/>
  </r>
  <r>
    <d v="2020-08-30T00:00:00"/>
    <x v="4"/>
    <x v="7"/>
    <x v="0"/>
    <x v="2"/>
    <x v="2"/>
    <n v="50.15"/>
  </r>
  <r>
    <d v="2020-06-20T00:00:00"/>
    <x v="2"/>
    <x v="12"/>
    <x v="1"/>
    <x v="2"/>
    <x v="5"/>
    <n v="58.02"/>
  </r>
  <r>
    <d v="2020-09-11T00:00:00"/>
    <x v="0"/>
    <x v="8"/>
    <x v="0"/>
    <x v="2"/>
    <x v="8"/>
    <n v="50.49"/>
  </r>
  <r>
    <d v="2020-08-07T00:00:00"/>
    <x v="4"/>
    <x v="19"/>
    <x v="2"/>
    <x v="0"/>
    <x v="0"/>
    <n v="240.64"/>
  </r>
  <r>
    <d v="2020-06-16T00:00:00"/>
    <x v="2"/>
    <x v="12"/>
    <x v="1"/>
    <x v="2"/>
    <x v="8"/>
    <n v="48.52"/>
  </r>
  <r>
    <d v="2020-08-10T00:00:00"/>
    <x v="4"/>
    <x v="21"/>
    <x v="2"/>
    <x v="0"/>
    <x v="4"/>
    <n v="46.42"/>
  </r>
  <r>
    <d v="2020-09-11T00:00:00"/>
    <x v="0"/>
    <x v="8"/>
    <x v="0"/>
    <x v="0"/>
    <x v="7"/>
    <n v="46.91"/>
  </r>
  <r>
    <d v="2020-08-16T00:00:00"/>
    <x v="4"/>
    <x v="20"/>
    <x v="2"/>
    <x v="0"/>
    <x v="3"/>
    <n v="33.12"/>
  </r>
  <r>
    <d v="2020-06-21T00:00:00"/>
    <x v="2"/>
    <x v="14"/>
    <x v="1"/>
    <x v="2"/>
    <x v="9"/>
    <n v="55.38"/>
  </r>
  <r>
    <d v="2020-08-07T00:00:00"/>
    <x v="4"/>
    <x v="19"/>
    <x v="2"/>
    <x v="1"/>
    <x v="3"/>
    <n v="33.01"/>
  </r>
  <r>
    <d v="2020-05-21T00:00:00"/>
    <x v="3"/>
    <x v="4"/>
    <x v="0"/>
    <x v="1"/>
    <x v="1"/>
    <n v="40.51"/>
  </r>
  <r>
    <d v="2020-07-18T00:00:00"/>
    <x v="1"/>
    <x v="11"/>
    <x v="0"/>
    <x v="2"/>
    <x v="7"/>
    <n v="46.83"/>
  </r>
  <r>
    <d v="2020-06-05T00:00:00"/>
    <x v="2"/>
    <x v="2"/>
    <x v="1"/>
    <x v="2"/>
    <x v="3"/>
    <n v="64.58"/>
  </r>
  <r>
    <d v="2020-06-28T00:00:00"/>
    <x v="2"/>
    <x v="1"/>
    <x v="0"/>
    <x v="0"/>
    <x v="6"/>
    <n v="23.73"/>
  </r>
  <r>
    <d v="2020-07-19T00:00:00"/>
    <x v="1"/>
    <x v="15"/>
    <x v="0"/>
    <x v="2"/>
    <x v="3"/>
    <n v="533.77"/>
  </r>
  <r>
    <d v="2020-08-12T00:00:00"/>
    <x v="4"/>
    <x v="21"/>
    <x v="2"/>
    <x v="0"/>
    <x v="3"/>
    <n v="66.47"/>
  </r>
  <r>
    <d v="2020-08-19T00:00:00"/>
    <x v="4"/>
    <x v="20"/>
    <x v="2"/>
    <x v="2"/>
    <x v="4"/>
    <n v="69.93000000000001"/>
  </r>
  <r>
    <d v="2020-08-31T00:00:00"/>
    <x v="4"/>
    <x v="7"/>
    <x v="0"/>
    <x v="1"/>
    <x v="6"/>
    <n v="24.29"/>
  </r>
  <r>
    <d v="2020-08-16T00:00:00"/>
    <x v="4"/>
    <x v="20"/>
    <x v="2"/>
    <x v="2"/>
    <x v="3"/>
    <n v="33.9"/>
  </r>
  <r>
    <d v="2020-08-01T00:00:00"/>
    <x v="4"/>
    <x v="9"/>
    <x v="0"/>
    <x v="0"/>
    <x v="6"/>
    <n v="23.04"/>
  </r>
  <r>
    <d v="2020-06-18T00:00:00"/>
    <x v="2"/>
    <x v="12"/>
    <x v="1"/>
    <x v="2"/>
    <x v="3"/>
    <n v="68.12"/>
  </r>
  <r>
    <d v="2020-08-26T00:00:00"/>
    <x v="4"/>
    <x v="22"/>
    <x v="2"/>
    <x v="0"/>
    <x v="9"/>
    <n v="55.47"/>
  </r>
  <r>
    <d v="2020-09-21T00:00:00"/>
    <x v="0"/>
    <x v="16"/>
    <x v="0"/>
    <x v="0"/>
    <x v="10"/>
    <n v="21.78"/>
  </r>
  <r>
    <d v="2020-06-06T00:00:00"/>
    <x v="2"/>
    <x v="2"/>
    <x v="1"/>
    <x v="2"/>
    <x v="4"/>
    <n v="154.74"/>
  </r>
  <r>
    <d v="2020-06-02T00:00:00"/>
    <x v="2"/>
    <x v="2"/>
    <x v="1"/>
    <x v="2"/>
    <x v="3"/>
    <n v="64.26000000000001"/>
  </r>
  <r>
    <d v="2020-08-30T00:00:00"/>
    <x v="4"/>
    <x v="7"/>
    <x v="0"/>
    <x v="0"/>
    <x v="8"/>
    <n v="72.84999999999999"/>
  </r>
  <r>
    <d v="2020-08-21T00:00:00"/>
    <x v="4"/>
    <x v="20"/>
    <x v="2"/>
    <x v="2"/>
    <x v="1"/>
    <n v="20.51"/>
  </r>
  <r>
    <d v="2020-06-29T00:00:00"/>
    <x v="2"/>
    <x v="1"/>
    <x v="0"/>
    <x v="2"/>
    <x v="5"/>
    <n v="56.81"/>
  </r>
  <r>
    <d v="2020-08-18T00:00:00"/>
    <x v="4"/>
    <x v="20"/>
    <x v="2"/>
    <x v="2"/>
    <x v="4"/>
    <n v="69.48999999999999"/>
  </r>
  <r>
    <d v="2020-05-04T00:00:00"/>
    <x v="3"/>
    <x v="6"/>
    <x v="0"/>
    <x v="0"/>
    <x v="10"/>
    <n v="38.38"/>
  </r>
  <r>
    <d v="2020-06-06T00:00:00"/>
    <x v="2"/>
    <x v="2"/>
    <x v="1"/>
    <x v="2"/>
    <x v="4"/>
    <n v="46.83"/>
  </r>
  <r>
    <d v="2020-08-16T00:00:00"/>
    <x v="4"/>
    <x v="20"/>
    <x v="2"/>
    <x v="0"/>
    <x v="1"/>
    <n v="80.09"/>
  </r>
  <r>
    <d v="2020-06-09T00:00:00"/>
    <x v="2"/>
    <x v="5"/>
    <x v="1"/>
    <x v="1"/>
    <x v="5"/>
    <n v="29.98"/>
  </r>
  <r>
    <d v="2020-06-16T00:00:00"/>
    <x v="2"/>
    <x v="12"/>
    <x v="1"/>
    <x v="0"/>
    <x v="1"/>
    <n v="40.22"/>
  </r>
  <r>
    <d v="2020-06-30T00:00:00"/>
    <x v="2"/>
    <x v="1"/>
    <x v="0"/>
    <x v="0"/>
    <x v="4"/>
    <n v="69.61"/>
  </r>
  <r>
    <d v="2020-05-28T00:00:00"/>
    <x v="3"/>
    <x v="10"/>
    <x v="0"/>
    <x v="2"/>
    <x v="8"/>
    <n v="75.72"/>
  </r>
  <r>
    <d v="2020-08-27T00:00:00"/>
    <x v="4"/>
    <x v="22"/>
    <x v="2"/>
    <x v="1"/>
    <x v="4"/>
    <n v="44.63"/>
  </r>
  <r>
    <d v="2020-06-20T00:00:00"/>
    <x v="2"/>
    <x v="12"/>
    <x v="1"/>
    <x v="2"/>
    <x v="3"/>
    <n v="66.64"/>
  </r>
  <r>
    <d v="2020-08-03T00:00:00"/>
    <x v="4"/>
    <x v="19"/>
    <x v="2"/>
    <x v="0"/>
    <x v="3"/>
    <n v="102.7"/>
  </r>
  <r>
    <d v="2020-06-12T00:00:00"/>
    <x v="2"/>
    <x v="5"/>
    <x v="1"/>
    <x v="2"/>
    <x v="5"/>
    <n v="90.31999999999999"/>
  </r>
  <r>
    <d v="2020-06-08T00:00:00"/>
    <x v="2"/>
    <x v="5"/>
    <x v="1"/>
    <x v="0"/>
    <x v="1"/>
    <n v="20.99"/>
  </r>
  <r>
    <d v="2020-05-03T00:00:00"/>
    <x v="3"/>
    <x v="6"/>
    <x v="0"/>
    <x v="2"/>
    <x v="5"/>
    <n v="523.23"/>
  </r>
  <r>
    <d v="2020-08-25T00:00:00"/>
    <x v="4"/>
    <x v="22"/>
    <x v="2"/>
    <x v="2"/>
    <x v="10"/>
    <n v="38.64"/>
  </r>
  <r>
    <d v="2020-08-11T00:00:00"/>
    <x v="4"/>
    <x v="21"/>
    <x v="2"/>
    <x v="0"/>
    <x v="1"/>
    <n v="76.41"/>
  </r>
  <r>
    <d v="2020-08-21T00:00:00"/>
    <x v="4"/>
    <x v="20"/>
    <x v="2"/>
    <x v="0"/>
    <x v="5"/>
    <n v="29.83"/>
  </r>
  <r>
    <d v="2020-06-29T00:00:00"/>
    <x v="2"/>
    <x v="1"/>
    <x v="0"/>
    <x v="2"/>
    <x v="8"/>
    <n v="72.44"/>
  </r>
  <r>
    <d v="2020-08-20T00:00:00"/>
    <x v="4"/>
    <x v="20"/>
    <x v="2"/>
    <x v="2"/>
    <x v="0"/>
    <n v="1629.58"/>
  </r>
  <r>
    <d v="2020-08-09T00:00:00"/>
    <x v="4"/>
    <x v="21"/>
    <x v="2"/>
    <x v="1"/>
    <x v="1"/>
    <n v="60.32"/>
  </r>
  <r>
    <d v="2020-08-15T00:00:00"/>
    <x v="4"/>
    <x v="21"/>
    <x v="2"/>
    <x v="2"/>
    <x v="11"/>
    <n v="36.17"/>
  </r>
  <r>
    <d v="2020-06-17T00:00:00"/>
    <x v="2"/>
    <x v="12"/>
    <x v="1"/>
    <x v="0"/>
    <x v="5"/>
    <n v="58.4"/>
  </r>
  <r>
    <d v="2020-08-03T00:00:00"/>
    <x v="4"/>
    <x v="19"/>
    <x v="2"/>
    <x v="2"/>
    <x v="9"/>
    <n v="83.70999999999999"/>
  </r>
  <r>
    <d v="2020-08-09T00:00:00"/>
    <x v="4"/>
    <x v="21"/>
    <x v="2"/>
    <x v="0"/>
    <x v="11"/>
    <n v="235.88"/>
  </r>
  <r>
    <d v="2020-08-24T00:00:00"/>
    <x v="4"/>
    <x v="22"/>
    <x v="2"/>
    <x v="2"/>
    <x v="6"/>
    <n v="47.76"/>
  </r>
  <r>
    <d v="2020-06-11T00:00:00"/>
    <x v="2"/>
    <x v="5"/>
    <x v="1"/>
    <x v="0"/>
    <x v="3"/>
    <n v="96.87"/>
  </r>
  <r>
    <d v="2020-07-04T00:00:00"/>
    <x v="1"/>
    <x v="1"/>
    <x v="0"/>
    <x v="0"/>
    <x v="1"/>
    <n v="60.11"/>
  </r>
  <r>
    <d v="2020-06-12T00:00:00"/>
    <x v="2"/>
    <x v="5"/>
    <x v="1"/>
    <x v="0"/>
    <x v="3"/>
    <n v="66.43000000000001"/>
  </r>
  <r>
    <d v="2020-08-26T00:00:00"/>
    <x v="4"/>
    <x v="22"/>
    <x v="2"/>
    <x v="0"/>
    <x v="5"/>
    <n v="29.07"/>
  </r>
  <r>
    <d v="2020-08-11T00:00:00"/>
    <x v="4"/>
    <x v="21"/>
    <x v="2"/>
    <x v="0"/>
    <x v="1"/>
    <n v="40.41"/>
  </r>
  <r>
    <d v="2020-08-25T00:00:00"/>
    <x v="4"/>
    <x v="22"/>
    <x v="2"/>
    <x v="2"/>
    <x v="3"/>
    <n v="66.04000000000001"/>
  </r>
  <r>
    <d v="2020-08-03T00:00:00"/>
    <x v="4"/>
    <x v="19"/>
    <x v="2"/>
    <x v="0"/>
    <x v="9"/>
    <n v="28.05"/>
  </r>
  <r>
    <d v="2020-06-24T00:00:00"/>
    <x v="2"/>
    <x v="14"/>
    <x v="1"/>
    <x v="1"/>
    <x v="1"/>
    <n v="60.43"/>
  </r>
  <r>
    <d v="2020-08-14T00:00:00"/>
    <x v="4"/>
    <x v="21"/>
    <x v="2"/>
    <x v="0"/>
    <x v="10"/>
    <n v="63.09"/>
  </r>
  <r>
    <d v="2020-08-29T00:00:00"/>
    <x v="4"/>
    <x v="22"/>
    <x v="2"/>
    <x v="0"/>
    <x v="8"/>
    <n v="24.12"/>
  </r>
  <r>
    <d v="2020-06-02T00:00:00"/>
    <x v="2"/>
    <x v="2"/>
    <x v="1"/>
    <x v="1"/>
    <x v="7"/>
    <n v="46.11"/>
  </r>
  <r>
    <d v="2020-06-14T00:00:00"/>
    <x v="2"/>
    <x v="12"/>
    <x v="1"/>
    <x v="2"/>
    <x v="6"/>
    <n v="90.79000000000001"/>
  </r>
  <r>
    <d v="2020-07-14T00:00:00"/>
    <x v="1"/>
    <x v="11"/>
    <x v="0"/>
    <x v="0"/>
    <x v="5"/>
    <n v="60.48"/>
  </r>
  <r>
    <d v="2020-05-01T00:00:00"/>
    <x v="3"/>
    <x v="18"/>
    <x v="0"/>
    <x v="2"/>
    <x v="7"/>
    <n v="69.27"/>
  </r>
  <r>
    <d v="2020-06-15T00:00:00"/>
    <x v="2"/>
    <x v="12"/>
    <x v="1"/>
    <x v="1"/>
    <x v="9"/>
    <n v="353.19"/>
  </r>
  <r>
    <d v="2020-07-06T00:00:00"/>
    <x v="1"/>
    <x v="13"/>
    <x v="0"/>
    <x v="0"/>
    <x v="5"/>
    <n v="56.2"/>
  </r>
  <r>
    <d v="2020-07-04T00:00:00"/>
    <x v="1"/>
    <x v="1"/>
    <x v="0"/>
    <x v="2"/>
    <x v="8"/>
    <n v="72.91"/>
  </r>
  <r>
    <d v="2020-06-26T00:00:00"/>
    <x v="2"/>
    <x v="14"/>
    <x v="1"/>
    <x v="2"/>
    <x v="2"/>
    <n v="23.06"/>
  </r>
  <r>
    <d v="2020-06-04T00:00:00"/>
    <x v="2"/>
    <x v="2"/>
    <x v="1"/>
    <x v="2"/>
    <x v="1"/>
    <n v="40.16"/>
  </r>
  <r>
    <d v="2020-08-23T00:00:00"/>
    <x v="4"/>
    <x v="22"/>
    <x v="2"/>
    <x v="1"/>
    <x v="1"/>
    <n v="40.81"/>
  </r>
  <r>
    <d v="2020-08-15T00:00:00"/>
    <x v="4"/>
    <x v="21"/>
    <x v="2"/>
    <x v="0"/>
    <x v="4"/>
    <n v="69.27"/>
  </r>
  <r>
    <d v="2020-05-11T00:00:00"/>
    <x v="3"/>
    <x v="3"/>
    <x v="0"/>
    <x v="0"/>
    <x v="1"/>
    <n v="38.28"/>
  </r>
  <r>
    <d v="2020-06-19T00:00:00"/>
    <x v="2"/>
    <x v="12"/>
    <x v="1"/>
    <x v="2"/>
    <x v="4"/>
    <n v="371.36"/>
  </r>
  <r>
    <d v="2020-06-03T00:00:00"/>
    <x v="2"/>
    <x v="2"/>
    <x v="1"/>
    <x v="2"/>
    <x v="11"/>
    <n v="36.41"/>
  </r>
  <r>
    <d v="2020-06-10T00:00:00"/>
    <x v="2"/>
    <x v="5"/>
    <x v="1"/>
    <x v="0"/>
    <x v="5"/>
    <n v="30.96"/>
  </r>
  <r>
    <d v="2020-08-27T00:00:00"/>
    <x v="4"/>
    <x v="22"/>
    <x v="2"/>
    <x v="2"/>
    <x v="10"/>
    <n v="60.33"/>
  </r>
  <r>
    <d v="2020-07-25T00:00:00"/>
    <x v="1"/>
    <x v="15"/>
    <x v="0"/>
    <x v="2"/>
    <x v="7"/>
    <n v="44.83"/>
  </r>
  <r>
    <d v="2020-08-21T00:00:00"/>
    <x v="4"/>
    <x v="20"/>
    <x v="2"/>
    <x v="2"/>
    <x v="10"/>
    <n v="21.18"/>
  </r>
  <r>
    <d v="2020-06-04T00:00:00"/>
    <x v="2"/>
    <x v="2"/>
    <x v="1"/>
    <x v="2"/>
    <x v="3"/>
    <n v="64.23"/>
  </r>
  <r>
    <d v="2020-08-20T00:00:00"/>
    <x v="4"/>
    <x v="20"/>
    <x v="2"/>
    <x v="2"/>
    <x v="3"/>
    <n v="66.09999999999999"/>
  </r>
  <r>
    <d v="2020-06-13T00:00:00"/>
    <x v="2"/>
    <x v="5"/>
    <x v="1"/>
    <x v="2"/>
    <x v="7"/>
    <n v="23.82"/>
  </r>
  <r>
    <d v="2020-06-09T00:00:00"/>
    <x v="2"/>
    <x v="5"/>
    <x v="1"/>
    <x v="0"/>
    <x v="7"/>
    <n v="46.42"/>
  </r>
  <r>
    <d v="2020-06-09T00:00:00"/>
    <x v="2"/>
    <x v="5"/>
    <x v="1"/>
    <x v="2"/>
    <x v="10"/>
    <n v="60.84"/>
  </r>
  <r>
    <d v="2020-06-14T00:00:00"/>
    <x v="2"/>
    <x v="12"/>
    <x v="1"/>
    <x v="2"/>
    <x v="4"/>
    <n v="230.77"/>
  </r>
  <r>
    <d v="2020-08-17T00:00:00"/>
    <x v="4"/>
    <x v="20"/>
    <x v="2"/>
    <x v="0"/>
    <x v="4"/>
    <n v="46.1"/>
  </r>
  <r>
    <d v="2020-08-02T00:00:00"/>
    <x v="4"/>
    <x v="19"/>
    <x v="2"/>
    <x v="0"/>
    <x v="1"/>
    <n v="40.31"/>
  </r>
  <r>
    <d v="2020-07-30T00:00:00"/>
    <x v="1"/>
    <x v="9"/>
    <x v="0"/>
    <x v="2"/>
    <x v="7"/>
    <n v="46.44"/>
  </r>
  <r>
    <d v="2020-05-19T00:00:00"/>
    <x v="3"/>
    <x v="4"/>
    <x v="0"/>
    <x v="0"/>
    <x v="7"/>
    <n v="69.92"/>
  </r>
  <r>
    <d v="2020-08-08T00:00:00"/>
    <x v="4"/>
    <x v="19"/>
    <x v="2"/>
    <x v="0"/>
    <x v="3"/>
    <n v="99.88"/>
  </r>
  <r>
    <d v="2020-07-08T00:00:00"/>
    <x v="1"/>
    <x v="13"/>
    <x v="0"/>
    <x v="2"/>
    <x v="3"/>
    <n v="102.42"/>
  </r>
  <r>
    <d v="2020-05-03T00:00:00"/>
    <x v="3"/>
    <x v="6"/>
    <x v="0"/>
    <x v="2"/>
    <x v="3"/>
    <n v="33.2"/>
  </r>
  <r>
    <d v="2020-07-12T00:00:00"/>
    <x v="1"/>
    <x v="11"/>
    <x v="0"/>
    <x v="1"/>
    <x v="7"/>
    <n v="23.69"/>
  </r>
  <r>
    <d v="2020-06-11T00:00:00"/>
    <x v="2"/>
    <x v="5"/>
    <x v="1"/>
    <x v="2"/>
    <x v="4"/>
    <n v="69.89"/>
  </r>
  <r>
    <d v="2020-08-11T00:00:00"/>
    <x v="4"/>
    <x v="21"/>
    <x v="2"/>
    <x v="0"/>
    <x v="10"/>
    <n v="60.59"/>
  </r>
  <r>
    <d v="2020-08-15T00:00:00"/>
    <x v="4"/>
    <x v="21"/>
    <x v="2"/>
    <x v="0"/>
    <x v="3"/>
    <n v="33.63"/>
  </r>
  <r>
    <d v="2020-07-04T00:00:00"/>
    <x v="1"/>
    <x v="1"/>
    <x v="0"/>
    <x v="1"/>
    <x v="11"/>
    <n v="18.03"/>
  </r>
  <r>
    <d v="2020-08-26T00:00:00"/>
    <x v="4"/>
    <x v="22"/>
    <x v="2"/>
    <x v="0"/>
    <x v="2"/>
    <n v="50.79"/>
  </r>
  <r>
    <d v="2020-08-18T00:00:00"/>
    <x v="4"/>
    <x v="20"/>
    <x v="2"/>
    <x v="1"/>
    <x v="1"/>
    <n v="40.17"/>
  </r>
  <r>
    <d v="2020-08-17T00:00:00"/>
    <x v="4"/>
    <x v="20"/>
    <x v="2"/>
    <x v="0"/>
    <x v="1"/>
    <n v="60.31"/>
  </r>
  <r>
    <d v="2020-07-28T00:00:00"/>
    <x v="1"/>
    <x v="9"/>
    <x v="0"/>
    <x v="2"/>
    <x v="11"/>
    <n v="291.74"/>
  </r>
  <r>
    <d v="2020-06-10T00:00:00"/>
    <x v="2"/>
    <x v="5"/>
    <x v="1"/>
    <x v="2"/>
    <x v="8"/>
    <n v="479.83"/>
  </r>
  <r>
    <d v="2020-06-04T00:00:00"/>
    <x v="2"/>
    <x v="2"/>
    <x v="1"/>
    <x v="0"/>
    <x v="7"/>
    <n v="46.96"/>
  </r>
  <r>
    <d v="2020-06-25T00:00:00"/>
    <x v="2"/>
    <x v="14"/>
    <x v="1"/>
    <x v="0"/>
    <x v="7"/>
    <n v="414.39"/>
  </r>
  <r>
    <d v="2020-06-16T00:00:00"/>
    <x v="2"/>
    <x v="12"/>
    <x v="1"/>
    <x v="0"/>
    <x v="1"/>
    <n v="20.09"/>
  </r>
  <r>
    <d v="2020-08-05T00:00:00"/>
    <x v="4"/>
    <x v="19"/>
    <x v="2"/>
    <x v="0"/>
    <x v="5"/>
    <n v="28.05"/>
  </r>
  <r>
    <d v="2020-08-27T00:00:00"/>
    <x v="4"/>
    <x v="22"/>
    <x v="2"/>
    <x v="2"/>
    <x v="7"/>
    <n v="69.23999999999999"/>
  </r>
  <r>
    <d v="2020-06-18T00:00:00"/>
    <x v="2"/>
    <x v="12"/>
    <x v="1"/>
    <x v="2"/>
    <x v="7"/>
    <n v="46.02"/>
  </r>
  <r>
    <d v="2020-08-12T00:00:00"/>
    <x v="4"/>
    <x v="21"/>
    <x v="2"/>
    <x v="2"/>
    <x v="3"/>
    <n v="99.06"/>
  </r>
  <r>
    <d v="2020-08-20T00:00:00"/>
    <x v="4"/>
    <x v="20"/>
    <x v="2"/>
    <x v="0"/>
    <x v="3"/>
    <n v="128.77"/>
  </r>
  <r>
    <d v="2020-08-13T00:00:00"/>
    <x v="4"/>
    <x v="21"/>
    <x v="2"/>
    <x v="0"/>
    <x v="0"/>
    <n v="80.52"/>
  </r>
  <r>
    <d v="2020-06-30T00:00:00"/>
    <x v="2"/>
    <x v="1"/>
    <x v="0"/>
    <x v="1"/>
    <x v="7"/>
    <n v="46.66"/>
  </r>
  <r>
    <d v="2020-06-04T00:00:00"/>
    <x v="2"/>
    <x v="2"/>
    <x v="1"/>
    <x v="2"/>
    <x v="3"/>
    <n v="34.56"/>
  </r>
  <r>
    <d v="2020-08-20T00:00:00"/>
    <x v="4"/>
    <x v="20"/>
    <x v="2"/>
    <x v="0"/>
    <x v="9"/>
    <n v="83.26000000000001"/>
  </r>
  <r>
    <d v="2020-05-11T00:00:00"/>
    <x v="3"/>
    <x v="3"/>
    <x v="0"/>
    <x v="2"/>
    <x v="8"/>
    <n v="24.98"/>
  </r>
  <r>
    <d v="2020-07-31T00:00:00"/>
    <x v="1"/>
    <x v="9"/>
    <x v="0"/>
    <x v="2"/>
    <x v="5"/>
    <n v="29.03"/>
  </r>
  <r>
    <d v="2020-08-14T00:00:00"/>
    <x v="4"/>
    <x v="21"/>
    <x v="2"/>
    <x v="2"/>
    <x v="1"/>
    <n v="57.46"/>
  </r>
  <r>
    <d v="2020-06-18T00:00:00"/>
    <x v="2"/>
    <x v="12"/>
    <x v="1"/>
    <x v="2"/>
    <x v="8"/>
    <n v="50.96"/>
  </r>
  <r>
    <d v="2020-05-08T00:00:00"/>
    <x v="3"/>
    <x v="6"/>
    <x v="0"/>
    <x v="2"/>
    <x v="2"/>
    <n v="50.94"/>
  </r>
  <r>
    <d v="2020-05-16T00:00:00"/>
    <x v="3"/>
    <x v="3"/>
    <x v="0"/>
    <x v="0"/>
    <x v="1"/>
    <n v="80.92"/>
  </r>
  <r>
    <d v="2020-07-29T00:00:00"/>
    <x v="1"/>
    <x v="9"/>
    <x v="0"/>
    <x v="0"/>
    <x v="5"/>
    <n v="627.74"/>
  </r>
  <r>
    <d v="2020-09-06T00:00:00"/>
    <x v="0"/>
    <x v="8"/>
    <x v="0"/>
    <x v="2"/>
    <x v="3"/>
    <n v="68.59999999999999"/>
  </r>
  <r>
    <d v="2020-08-18T00:00:00"/>
    <x v="4"/>
    <x v="20"/>
    <x v="2"/>
    <x v="1"/>
    <x v="5"/>
    <n v="28.42"/>
  </r>
  <r>
    <d v="2020-06-25T00:00:00"/>
    <x v="2"/>
    <x v="14"/>
    <x v="1"/>
    <x v="2"/>
    <x v="8"/>
    <n v="24.63"/>
  </r>
  <r>
    <d v="2020-06-26T00:00:00"/>
    <x v="2"/>
    <x v="14"/>
    <x v="1"/>
    <x v="2"/>
    <x v="7"/>
    <n v="69.84999999999999"/>
  </r>
  <r>
    <d v="2020-08-02T00:00:00"/>
    <x v="4"/>
    <x v="19"/>
    <x v="2"/>
    <x v="0"/>
    <x v="6"/>
    <n v="357.01"/>
  </r>
  <r>
    <d v="2020-08-12T00:00:00"/>
    <x v="4"/>
    <x v="21"/>
    <x v="2"/>
    <x v="2"/>
    <x v="10"/>
    <n v="361.57"/>
  </r>
  <r>
    <d v="2020-07-31T00:00:00"/>
    <x v="1"/>
    <x v="9"/>
    <x v="0"/>
    <x v="0"/>
    <x v="7"/>
    <n v="46.48"/>
  </r>
  <r>
    <d v="2020-09-28T00:00:00"/>
    <x v="0"/>
    <x v="17"/>
    <x v="0"/>
    <x v="2"/>
    <x v="11"/>
    <n v="19.42"/>
  </r>
  <r>
    <d v="2020-06-22T00:00:00"/>
    <x v="2"/>
    <x v="14"/>
    <x v="1"/>
    <x v="2"/>
    <x v="7"/>
    <n v="69.89"/>
  </r>
  <r>
    <d v="2020-08-04T00:00:00"/>
    <x v="4"/>
    <x v="19"/>
    <x v="2"/>
    <x v="2"/>
    <x v="5"/>
    <n v="29.71"/>
  </r>
  <r>
    <d v="2020-06-22T00:00:00"/>
    <x v="2"/>
    <x v="14"/>
    <x v="1"/>
    <x v="2"/>
    <x v="3"/>
    <n v="132.71"/>
  </r>
  <r>
    <d v="2020-06-10T00:00:00"/>
    <x v="2"/>
    <x v="5"/>
    <x v="1"/>
    <x v="1"/>
    <x v="4"/>
    <n v="46.05"/>
  </r>
  <r>
    <d v="2020-06-25T00:00:00"/>
    <x v="2"/>
    <x v="14"/>
    <x v="1"/>
    <x v="2"/>
    <x v="3"/>
    <n v="68.14"/>
  </r>
  <r>
    <d v="2020-05-07T00:00:00"/>
    <x v="3"/>
    <x v="6"/>
    <x v="0"/>
    <x v="0"/>
    <x v="3"/>
    <n v="99.54000000000001"/>
  </r>
  <r>
    <d v="2020-08-31T00:00:00"/>
    <x v="4"/>
    <x v="7"/>
    <x v="0"/>
    <x v="0"/>
    <x v="3"/>
    <n v="99.90000000000001"/>
  </r>
  <r>
    <d v="2020-06-21T00:00:00"/>
    <x v="2"/>
    <x v="14"/>
    <x v="1"/>
    <x v="2"/>
    <x v="8"/>
    <n v="69.7"/>
  </r>
  <r>
    <d v="2020-08-11T00:00:00"/>
    <x v="4"/>
    <x v="21"/>
    <x v="2"/>
    <x v="0"/>
    <x v="3"/>
    <n v="66.40000000000001"/>
  </r>
  <r>
    <d v="2020-05-27T00:00:00"/>
    <x v="3"/>
    <x v="10"/>
    <x v="0"/>
    <x v="1"/>
    <x v="1"/>
    <n v="80.04000000000001"/>
  </r>
  <r>
    <d v="2020-08-14T00:00:00"/>
    <x v="4"/>
    <x v="21"/>
    <x v="2"/>
    <x v="0"/>
    <x v="11"/>
    <n v="57.55"/>
  </r>
  <r>
    <d v="2020-08-11T00:00:00"/>
    <x v="4"/>
    <x v="21"/>
    <x v="2"/>
    <x v="2"/>
    <x v="7"/>
    <n v="46.61"/>
  </r>
  <r>
    <d v="2020-08-14T00:00:00"/>
    <x v="4"/>
    <x v="21"/>
    <x v="2"/>
    <x v="0"/>
    <x v="1"/>
    <n v="20.64"/>
  </r>
  <r>
    <d v="2020-08-01T00:00:00"/>
    <x v="4"/>
    <x v="9"/>
    <x v="0"/>
    <x v="0"/>
    <x v="3"/>
    <n v="68.98999999999999"/>
  </r>
  <r>
    <d v="2020-07-09T00:00:00"/>
    <x v="1"/>
    <x v="13"/>
    <x v="0"/>
    <x v="2"/>
    <x v="4"/>
    <n v="69.37"/>
  </r>
  <r>
    <d v="2020-07-13T00:00:00"/>
    <x v="1"/>
    <x v="11"/>
    <x v="0"/>
    <x v="2"/>
    <x v="0"/>
    <n v="80.55"/>
  </r>
  <r>
    <d v="2020-08-07T00:00:00"/>
    <x v="4"/>
    <x v="19"/>
    <x v="2"/>
    <x v="0"/>
    <x v="9"/>
    <n v="80.15000000000001"/>
  </r>
  <r>
    <d v="2020-06-30T00:00:00"/>
    <x v="2"/>
    <x v="1"/>
    <x v="0"/>
    <x v="2"/>
    <x v="10"/>
    <n v="20.86"/>
  </r>
  <r>
    <d v="2020-07-08T00:00:00"/>
    <x v="1"/>
    <x v="13"/>
    <x v="0"/>
    <x v="0"/>
    <x v="8"/>
    <n v="92.02"/>
  </r>
  <r>
    <d v="2020-06-14T00:00:00"/>
    <x v="2"/>
    <x v="12"/>
    <x v="1"/>
    <x v="2"/>
    <x v="3"/>
    <n v="136.16"/>
  </r>
  <r>
    <d v="2020-06-30T00:00:00"/>
    <x v="2"/>
    <x v="1"/>
    <x v="0"/>
    <x v="1"/>
    <x v="6"/>
    <n v="406.37"/>
  </r>
  <r>
    <d v="2020-06-30T00:00:00"/>
    <x v="2"/>
    <x v="1"/>
    <x v="0"/>
    <x v="2"/>
    <x v="4"/>
    <n v="22.12"/>
  </r>
  <r>
    <d v="2020-06-14T00:00:00"/>
    <x v="2"/>
    <x v="12"/>
    <x v="1"/>
    <x v="2"/>
    <x v="6"/>
    <n v="94.75"/>
  </r>
  <r>
    <d v="2020-06-07T00:00:00"/>
    <x v="2"/>
    <x v="5"/>
    <x v="1"/>
    <x v="2"/>
    <x v="3"/>
    <n v="99.43000000000001"/>
  </r>
  <r>
    <d v="2020-07-22T00:00:00"/>
    <x v="1"/>
    <x v="15"/>
    <x v="0"/>
    <x v="1"/>
    <x v="7"/>
    <n v="46.48"/>
  </r>
  <r>
    <d v="2020-08-10T00:00:00"/>
    <x v="4"/>
    <x v="21"/>
    <x v="2"/>
    <x v="0"/>
    <x v="7"/>
    <n v="23.49"/>
  </r>
  <r>
    <d v="2020-06-19T00:00:00"/>
    <x v="2"/>
    <x v="12"/>
    <x v="1"/>
    <x v="0"/>
    <x v="1"/>
    <n v="38.98"/>
  </r>
  <r>
    <d v="2020-08-26T00:00:00"/>
    <x v="4"/>
    <x v="22"/>
    <x v="2"/>
    <x v="2"/>
    <x v="3"/>
    <n v="32.01"/>
  </r>
  <r>
    <d v="2020-08-01T00:00:00"/>
    <x v="4"/>
    <x v="9"/>
    <x v="0"/>
    <x v="0"/>
    <x v="9"/>
    <n v="496.26"/>
  </r>
  <r>
    <d v="2020-08-17T00:00:00"/>
    <x v="4"/>
    <x v="20"/>
    <x v="2"/>
    <x v="1"/>
    <x v="4"/>
    <n v="69.11"/>
  </r>
  <r>
    <d v="2020-06-09T00:00:00"/>
    <x v="2"/>
    <x v="5"/>
    <x v="1"/>
    <x v="0"/>
    <x v="4"/>
    <n v="46.92"/>
  </r>
  <r>
    <d v="2020-06-14T00:00:00"/>
    <x v="2"/>
    <x v="12"/>
    <x v="1"/>
    <x v="2"/>
    <x v="1"/>
    <n v="19.93"/>
  </r>
  <r>
    <d v="2020-06-30T00:00:00"/>
    <x v="2"/>
    <x v="1"/>
    <x v="0"/>
    <x v="2"/>
    <x v="11"/>
    <n v="57.54"/>
  </r>
  <r>
    <d v="2020-09-02T00:00:00"/>
    <x v="0"/>
    <x v="7"/>
    <x v="0"/>
    <x v="2"/>
    <x v="1"/>
    <n v="160.07"/>
  </r>
  <r>
    <d v="2020-09-04T00:00:00"/>
    <x v="0"/>
    <x v="7"/>
    <x v="0"/>
    <x v="1"/>
    <x v="3"/>
    <n v="132.12"/>
  </r>
  <r>
    <d v="2020-06-29T00:00:00"/>
    <x v="2"/>
    <x v="1"/>
    <x v="0"/>
    <x v="0"/>
    <x v="1"/>
    <n v="341.17"/>
  </r>
  <r>
    <d v="2020-05-04T00:00:00"/>
    <x v="3"/>
    <x v="6"/>
    <x v="0"/>
    <x v="2"/>
    <x v="8"/>
    <n v="23.93"/>
  </r>
  <r>
    <d v="2020-06-10T00:00:00"/>
    <x v="2"/>
    <x v="5"/>
    <x v="1"/>
    <x v="1"/>
    <x v="2"/>
    <n v="50.36"/>
  </r>
  <r>
    <d v="2020-08-18T00:00:00"/>
    <x v="4"/>
    <x v="20"/>
    <x v="2"/>
    <x v="0"/>
    <x v="3"/>
    <n v="102.49"/>
  </r>
  <r>
    <d v="2020-06-16T00:00:00"/>
    <x v="2"/>
    <x v="12"/>
    <x v="1"/>
    <x v="2"/>
    <x v="3"/>
    <n v="66.41"/>
  </r>
  <r>
    <d v="2020-08-17T00:00:00"/>
    <x v="4"/>
    <x v="20"/>
    <x v="2"/>
    <x v="0"/>
    <x v="5"/>
    <n v="28.58"/>
  </r>
  <r>
    <d v="2020-08-30T00:00:00"/>
    <x v="4"/>
    <x v="7"/>
    <x v="0"/>
    <x v="2"/>
    <x v="6"/>
    <n v="24.26"/>
  </r>
  <r>
    <d v="2020-08-03T00:00:00"/>
    <x v="4"/>
    <x v="19"/>
    <x v="2"/>
    <x v="0"/>
    <x v="2"/>
    <n v="69.52"/>
  </r>
  <r>
    <d v="2020-08-14T00:00:00"/>
    <x v="4"/>
    <x v="21"/>
    <x v="2"/>
    <x v="2"/>
    <x v="8"/>
    <n v="69.86"/>
  </r>
  <r>
    <d v="2020-06-07T00:00:00"/>
    <x v="2"/>
    <x v="5"/>
    <x v="1"/>
    <x v="0"/>
    <x v="9"/>
    <n v="28.4"/>
  </r>
  <r>
    <d v="2020-08-20T00:00:00"/>
    <x v="4"/>
    <x v="20"/>
    <x v="2"/>
    <x v="0"/>
    <x v="10"/>
    <n v="19.69"/>
  </r>
  <r>
    <d v="2020-06-17T00:00:00"/>
    <x v="2"/>
    <x v="12"/>
    <x v="1"/>
    <x v="2"/>
    <x v="11"/>
    <n v="38.35"/>
  </r>
  <r>
    <d v="2020-08-04T00:00:00"/>
    <x v="4"/>
    <x v="19"/>
    <x v="2"/>
    <x v="0"/>
    <x v="10"/>
    <n v="42.8"/>
  </r>
  <r>
    <d v="2020-06-24T00:00:00"/>
    <x v="2"/>
    <x v="14"/>
    <x v="1"/>
    <x v="2"/>
    <x v="8"/>
    <n v="48.82"/>
  </r>
  <r>
    <d v="2020-06-14T00:00:00"/>
    <x v="2"/>
    <x v="12"/>
    <x v="1"/>
    <x v="0"/>
    <x v="10"/>
    <n v="57.91"/>
  </r>
  <r>
    <d v="2020-08-05T00:00:00"/>
    <x v="4"/>
    <x v="19"/>
    <x v="2"/>
    <x v="0"/>
    <x v="10"/>
    <n v="60.43"/>
  </r>
  <r>
    <d v="2020-06-11T00:00:00"/>
    <x v="2"/>
    <x v="5"/>
    <x v="1"/>
    <x v="2"/>
    <x v="4"/>
    <n v="70"/>
  </r>
  <r>
    <d v="2020-07-27T00:00:00"/>
    <x v="1"/>
    <x v="9"/>
    <x v="0"/>
    <x v="2"/>
    <x v="8"/>
    <n v="72.58"/>
  </r>
  <r>
    <d v="2020-06-25T00:00:00"/>
    <x v="2"/>
    <x v="14"/>
    <x v="1"/>
    <x v="0"/>
    <x v="3"/>
    <n v="68.63"/>
  </r>
  <r>
    <d v="2020-06-22T00:00:00"/>
    <x v="2"/>
    <x v="14"/>
    <x v="1"/>
    <x v="0"/>
    <x v="7"/>
    <n v="23.17"/>
  </r>
  <r>
    <d v="2020-06-28T00:00:00"/>
    <x v="2"/>
    <x v="1"/>
    <x v="0"/>
    <x v="2"/>
    <x v="11"/>
    <n v="57.22"/>
  </r>
  <r>
    <d v="2020-06-05T00:00:00"/>
    <x v="2"/>
    <x v="2"/>
    <x v="1"/>
    <x v="2"/>
    <x v="8"/>
    <n v="96.2"/>
  </r>
  <r>
    <d v="2020-08-08T00:00:00"/>
    <x v="4"/>
    <x v="19"/>
    <x v="2"/>
    <x v="0"/>
    <x v="4"/>
    <n v="69.31"/>
  </r>
  <r>
    <d v="2020-06-22T00:00:00"/>
    <x v="2"/>
    <x v="14"/>
    <x v="1"/>
    <x v="0"/>
    <x v="1"/>
    <n v="60.43"/>
  </r>
  <r>
    <d v="2020-06-19T00:00:00"/>
    <x v="2"/>
    <x v="12"/>
    <x v="1"/>
    <x v="0"/>
    <x v="0"/>
    <n v="160"/>
  </r>
  <r>
    <d v="2020-08-23T00:00:00"/>
    <x v="4"/>
    <x v="22"/>
    <x v="2"/>
    <x v="0"/>
    <x v="3"/>
    <n v="68.37"/>
  </r>
  <r>
    <d v="2020-06-13T00:00:00"/>
    <x v="2"/>
    <x v="5"/>
    <x v="1"/>
    <x v="0"/>
    <x v="9"/>
    <n v="28.39"/>
  </r>
  <r>
    <d v="2020-06-13T00:00:00"/>
    <x v="2"/>
    <x v="5"/>
    <x v="1"/>
    <x v="1"/>
    <x v="9"/>
    <n v="80.81"/>
  </r>
  <r>
    <d v="2020-07-20T00:00:00"/>
    <x v="1"/>
    <x v="15"/>
    <x v="0"/>
    <x v="0"/>
    <x v="1"/>
    <n v="60.74"/>
  </r>
  <r>
    <d v="2020-06-02T00:00:00"/>
    <x v="2"/>
    <x v="2"/>
    <x v="1"/>
    <x v="0"/>
    <x v="1"/>
    <n v="40.72"/>
  </r>
  <r>
    <d v="2020-06-10T00:00:00"/>
    <x v="2"/>
    <x v="5"/>
    <x v="1"/>
    <x v="2"/>
    <x v="4"/>
    <n v="23.63"/>
  </r>
  <r>
    <d v="2020-06-30T00:00:00"/>
    <x v="2"/>
    <x v="1"/>
    <x v="0"/>
    <x v="2"/>
    <x v="3"/>
    <n v="132.34"/>
  </r>
  <r>
    <d v="2020-06-25T00:00:00"/>
    <x v="2"/>
    <x v="14"/>
    <x v="1"/>
    <x v="2"/>
    <x v="0"/>
    <n v="160.32"/>
  </r>
  <r>
    <d v="2020-06-21T00:00:00"/>
    <x v="2"/>
    <x v="14"/>
    <x v="1"/>
    <x v="0"/>
    <x v="3"/>
    <n v="96.94"/>
  </r>
  <r>
    <d v="2020-06-16T00:00:00"/>
    <x v="2"/>
    <x v="12"/>
    <x v="1"/>
    <x v="1"/>
    <x v="2"/>
    <n v="69.14"/>
  </r>
  <r>
    <d v="2020-08-27T00:00:00"/>
    <x v="4"/>
    <x v="22"/>
    <x v="2"/>
    <x v="0"/>
    <x v="4"/>
    <n v="46.76"/>
  </r>
  <r>
    <d v="2020-08-16T00:00:00"/>
    <x v="4"/>
    <x v="20"/>
    <x v="2"/>
    <x v="2"/>
    <x v="3"/>
    <n v="68.98"/>
  </r>
  <r>
    <d v="2020-06-02T00:00:00"/>
    <x v="2"/>
    <x v="2"/>
    <x v="1"/>
    <x v="2"/>
    <x v="8"/>
    <n v="100.9"/>
  </r>
  <r>
    <d v="2020-08-29T00:00:00"/>
    <x v="4"/>
    <x v="22"/>
    <x v="2"/>
    <x v="0"/>
    <x v="7"/>
    <n v="46.46"/>
  </r>
  <r>
    <d v="2020-08-05T00:00:00"/>
    <x v="4"/>
    <x v="19"/>
    <x v="2"/>
    <x v="0"/>
    <x v="7"/>
    <n v="69.53"/>
  </r>
  <r>
    <d v="2020-08-01T00:00:00"/>
    <x v="4"/>
    <x v="9"/>
    <x v="0"/>
    <x v="2"/>
    <x v="3"/>
    <n v="533.53"/>
  </r>
  <r>
    <d v="2020-06-18T00:00:00"/>
    <x v="2"/>
    <x v="12"/>
    <x v="1"/>
    <x v="2"/>
    <x v="7"/>
    <n v="46.41"/>
  </r>
  <r>
    <d v="2020-08-13T00:00:00"/>
    <x v="4"/>
    <x v="21"/>
    <x v="2"/>
    <x v="2"/>
    <x v="7"/>
    <n v="46.26"/>
  </r>
  <r>
    <d v="2020-05-25T00:00:00"/>
    <x v="3"/>
    <x v="10"/>
    <x v="0"/>
    <x v="2"/>
    <x v="2"/>
    <n v="120.58"/>
  </r>
  <r>
    <d v="2020-06-04T00:00:00"/>
    <x v="2"/>
    <x v="2"/>
    <x v="1"/>
    <x v="1"/>
    <x v="4"/>
    <n v="46.63"/>
  </r>
  <r>
    <d v="2020-06-23T00:00:00"/>
    <x v="2"/>
    <x v="14"/>
    <x v="1"/>
    <x v="1"/>
    <x v="0"/>
    <n v="160.41"/>
  </r>
  <r>
    <d v="2020-08-18T00:00:00"/>
    <x v="4"/>
    <x v="20"/>
    <x v="2"/>
    <x v="1"/>
    <x v="3"/>
    <n v="128.77"/>
  </r>
  <r>
    <d v="2020-09-16T00:00:00"/>
    <x v="0"/>
    <x v="0"/>
    <x v="0"/>
    <x v="2"/>
    <x v="3"/>
    <n v="33.89"/>
  </r>
  <r>
    <d v="2020-05-03T00:00:00"/>
    <x v="3"/>
    <x v="6"/>
    <x v="0"/>
    <x v="2"/>
    <x v="1"/>
    <n v="20.48"/>
  </r>
  <r>
    <d v="2020-08-20T00:00:00"/>
    <x v="4"/>
    <x v="20"/>
    <x v="2"/>
    <x v="0"/>
    <x v="3"/>
    <n v="68.59999999999999"/>
  </r>
  <r>
    <d v="2020-07-21T00:00:00"/>
    <x v="1"/>
    <x v="15"/>
    <x v="0"/>
    <x v="0"/>
    <x v="8"/>
    <n v="168.36"/>
  </r>
  <r>
    <d v="2020-05-21T00:00:00"/>
    <x v="3"/>
    <x v="4"/>
    <x v="0"/>
    <x v="0"/>
    <x v="3"/>
    <n v="99.75"/>
  </r>
  <r>
    <d v="2020-07-25T00:00:00"/>
    <x v="1"/>
    <x v="15"/>
    <x v="0"/>
    <x v="2"/>
    <x v="8"/>
    <n v="24.32"/>
  </r>
  <r>
    <d v="2020-08-12T00:00:00"/>
    <x v="4"/>
    <x v="21"/>
    <x v="2"/>
    <x v="1"/>
    <x v="5"/>
    <n v="90.31"/>
  </r>
  <r>
    <d v="2020-07-21T00:00:00"/>
    <x v="1"/>
    <x v="15"/>
    <x v="0"/>
    <x v="2"/>
    <x v="8"/>
    <n v="23.7"/>
  </r>
  <r>
    <d v="2020-09-22T00:00:00"/>
    <x v="0"/>
    <x v="16"/>
    <x v="0"/>
    <x v="2"/>
    <x v="3"/>
    <n v="66.59"/>
  </r>
  <r>
    <d v="2020-08-22T00:00:00"/>
    <x v="4"/>
    <x v="20"/>
    <x v="2"/>
    <x v="2"/>
    <x v="8"/>
    <n v="25.01"/>
  </r>
  <r>
    <d v="2020-09-14T00:00:00"/>
    <x v="0"/>
    <x v="0"/>
    <x v="0"/>
    <x v="2"/>
    <x v="3"/>
    <n v="33.48"/>
  </r>
  <r>
    <d v="2020-05-11T00:00:00"/>
    <x v="3"/>
    <x v="3"/>
    <x v="0"/>
    <x v="2"/>
    <x v="2"/>
    <n v="48.88"/>
  </r>
  <r>
    <d v="2020-08-17T00:00:00"/>
    <x v="4"/>
    <x v="20"/>
    <x v="2"/>
    <x v="0"/>
    <x v="3"/>
    <n v="66.66"/>
  </r>
  <r>
    <d v="2020-06-15T00:00:00"/>
    <x v="2"/>
    <x v="12"/>
    <x v="1"/>
    <x v="2"/>
    <x v="11"/>
    <n v="38.66"/>
  </r>
  <r>
    <d v="2020-09-17T00:00:00"/>
    <x v="0"/>
    <x v="0"/>
    <x v="0"/>
    <x v="2"/>
    <x v="7"/>
    <n v="46.28"/>
  </r>
  <r>
    <d v="2020-05-01T00:00:00"/>
    <x v="3"/>
    <x v="18"/>
    <x v="0"/>
    <x v="1"/>
    <x v="0"/>
    <n v="78.44"/>
  </r>
  <r>
    <d v="2020-06-25T00:00:00"/>
    <x v="2"/>
    <x v="14"/>
    <x v="1"/>
    <x v="2"/>
    <x v="9"/>
    <n v="80.98999999999999"/>
  </r>
  <r>
    <d v="2020-06-13T00:00:00"/>
    <x v="2"/>
    <x v="5"/>
    <x v="1"/>
    <x v="2"/>
    <x v="3"/>
    <n v="68.40000000000001"/>
  </r>
  <r>
    <d v="2020-09-15T00:00:00"/>
    <x v="0"/>
    <x v="0"/>
    <x v="0"/>
    <x v="2"/>
    <x v="4"/>
    <n v="92.84"/>
  </r>
  <r>
    <d v="2020-08-08T00:00:00"/>
    <x v="4"/>
    <x v="19"/>
    <x v="2"/>
    <x v="2"/>
    <x v="3"/>
    <n v="136.28"/>
  </r>
  <r>
    <d v="2020-06-13T00:00:00"/>
    <x v="2"/>
    <x v="5"/>
    <x v="1"/>
    <x v="2"/>
    <x v="3"/>
    <n v="66.40000000000001"/>
  </r>
  <r>
    <d v="2020-08-25T00:00:00"/>
    <x v="4"/>
    <x v="22"/>
    <x v="2"/>
    <x v="0"/>
    <x v="1"/>
    <n v="19.01"/>
  </r>
  <r>
    <d v="2020-07-01T00:00:00"/>
    <x v="1"/>
    <x v="1"/>
    <x v="0"/>
    <x v="2"/>
    <x v="2"/>
    <n v="72.95999999999999"/>
  </r>
  <r>
    <d v="2020-07-26T00:00:00"/>
    <x v="1"/>
    <x v="9"/>
    <x v="0"/>
    <x v="0"/>
    <x v="7"/>
    <n v="46.81"/>
  </r>
  <r>
    <d v="2020-06-06T00:00:00"/>
    <x v="2"/>
    <x v="2"/>
    <x v="1"/>
    <x v="0"/>
    <x v="10"/>
    <n v="40.93"/>
  </r>
  <r>
    <d v="2020-08-17T00:00:00"/>
    <x v="4"/>
    <x v="20"/>
    <x v="2"/>
    <x v="2"/>
    <x v="8"/>
    <n v="72.83"/>
  </r>
  <r>
    <d v="2020-06-21T00:00:00"/>
    <x v="2"/>
    <x v="14"/>
    <x v="1"/>
    <x v="0"/>
    <x v="6"/>
    <n v="24.73"/>
  </r>
  <r>
    <d v="2020-06-21T00:00:00"/>
    <x v="2"/>
    <x v="14"/>
    <x v="1"/>
    <x v="2"/>
    <x v="5"/>
    <n v="112.69"/>
  </r>
  <r>
    <d v="2020-08-22T00:00:00"/>
    <x v="4"/>
    <x v="20"/>
    <x v="2"/>
    <x v="0"/>
    <x v="3"/>
    <n v="68.27"/>
  </r>
  <r>
    <d v="2020-08-07T00:00:00"/>
    <x v="4"/>
    <x v="19"/>
    <x v="2"/>
    <x v="1"/>
    <x v="7"/>
    <n v="44.6"/>
  </r>
  <r>
    <d v="2020-08-04T00:00:00"/>
    <x v="4"/>
    <x v="19"/>
    <x v="2"/>
    <x v="1"/>
    <x v="2"/>
    <n v="72.05"/>
  </r>
  <r>
    <d v="2020-06-18T00:00:00"/>
    <x v="2"/>
    <x v="12"/>
    <x v="1"/>
    <x v="0"/>
    <x v="3"/>
    <n v="66.40000000000001"/>
  </r>
  <r>
    <d v="2020-08-07T00:00:00"/>
    <x v="4"/>
    <x v="19"/>
    <x v="2"/>
    <x v="0"/>
    <x v="9"/>
    <n v="53.25"/>
  </r>
  <r>
    <d v="2020-08-31T00:00:00"/>
    <x v="4"/>
    <x v="7"/>
    <x v="0"/>
    <x v="2"/>
    <x v="4"/>
    <n v="46.41"/>
  </r>
  <r>
    <d v="2020-05-30T00:00:00"/>
    <x v="3"/>
    <x v="10"/>
    <x v="0"/>
    <x v="1"/>
    <x v="5"/>
    <n v="58.09"/>
  </r>
  <r>
    <d v="2020-06-20T00:00:00"/>
    <x v="2"/>
    <x v="12"/>
    <x v="1"/>
    <x v="1"/>
    <x v="2"/>
    <n v="75.83"/>
  </r>
  <r>
    <d v="2020-06-01T00:00:00"/>
    <x v="2"/>
    <x v="2"/>
    <x v="1"/>
    <x v="1"/>
    <x v="7"/>
    <n v="46.56"/>
  </r>
  <r>
    <d v="2020-08-25T00:00:00"/>
    <x v="4"/>
    <x v="22"/>
    <x v="2"/>
    <x v="2"/>
    <x v="5"/>
    <n v="116.59"/>
  </r>
  <r>
    <d v="2020-08-28T00:00:00"/>
    <x v="4"/>
    <x v="22"/>
    <x v="2"/>
    <x v="0"/>
    <x v="9"/>
    <n v="28.4"/>
  </r>
  <r>
    <d v="2020-08-29T00:00:00"/>
    <x v="4"/>
    <x v="22"/>
    <x v="2"/>
    <x v="0"/>
    <x v="4"/>
    <n v="523.75"/>
  </r>
  <r>
    <d v="2020-06-17T00:00:00"/>
    <x v="2"/>
    <x v="12"/>
    <x v="1"/>
    <x v="2"/>
    <x v="5"/>
    <n v="84.91"/>
  </r>
  <r>
    <d v="2020-06-11T00:00:00"/>
    <x v="2"/>
    <x v="5"/>
    <x v="1"/>
    <x v="2"/>
    <x v="4"/>
    <n v="46.03"/>
  </r>
  <r>
    <d v="2020-08-13T00:00:00"/>
    <x v="4"/>
    <x v="21"/>
    <x v="2"/>
    <x v="0"/>
    <x v="2"/>
    <n v="404.81"/>
  </r>
  <r>
    <d v="2020-06-11T00:00:00"/>
    <x v="2"/>
    <x v="5"/>
    <x v="1"/>
    <x v="1"/>
    <x v="8"/>
    <n v="48.73"/>
  </r>
  <r>
    <d v="2020-07-13T00:00:00"/>
    <x v="1"/>
    <x v="11"/>
    <x v="0"/>
    <x v="1"/>
    <x v="8"/>
    <n v="25.89"/>
  </r>
  <r>
    <d v="2020-08-09T00:00:00"/>
    <x v="4"/>
    <x v="21"/>
    <x v="2"/>
    <x v="2"/>
    <x v="7"/>
    <n v="23.14"/>
  </r>
  <r>
    <d v="2020-06-24T00:00:00"/>
    <x v="2"/>
    <x v="14"/>
    <x v="1"/>
    <x v="0"/>
    <x v="4"/>
    <n v="66.36"/>
  </r>
  <r>
    <d v="2020-08-25T00:00:00"/>
    <x v="4"/>
    <x v="22"/>
    <x v="2"/>
    <x v="2"/>
    <x v="11"/>
    <n v="36.28"/>
  </r>
  <r>
    <d v="2020-06-01T00:00:00"/>
    <x v="2"/>
    <x v="2"/>
    <x v="1"/>
    <x v="2"/>
    <x v="6"/>
    <n v="118.63"/>
  </r>
  <r>
    <d v="2020-08-17T00:00:00"/>
    <x v="4"/>
    <x v="20"/>
    <x v="2"/>
    <x v="0"/>
    <x v="5"/>
    <n v="87.53"/>
  </r>
  <r>
    <d v="2020-06-08T00:00:00"/>
    <x v="2"/>
    <x v="5"/>
    <x v="1"/>
    <x v="2"/>
    <x v="10"/>
    <n v="40.99"/>
  </r>
  <r>
    <d v="2020-09-27T00:00:00"/>
    <x v="0"/>
    <x v="17"/>
    <x v="0"/>
    <x v="0"/>
    <x v="3"/>
    <n v="99.79000000000001"/>
  </r>
  <r>
    <d v="2020-08-08T00:00:00"/>
    <x v="4"/>
    <x v="19"/>
    <x v="2"/>
    <x v="0"/>
    <x v="2"/>
    <n v="50.16"/>
  </r>
  <r>
    <d v="2020-08-18T00:00:00"/>
    <x v="4"/>
    <x v="20"/>
    <x v="2"/>
    <x v="2"/>
    <x v="10"/>
    <n v="57.47"/>
  </r>
  <r>
    <d v="2020-08-16T00:00:00"/>
    <x v="4"/>
    <x v="20"/>
    <x v="2"/>
    <x v="0"/>
    <x v="8"/>
    <n v="24.48"/>
  </r>
  <r>
    <d v="2020-08-04T00:00:00"/>
    <x v="4"/>
    <x v="19"/>
    <x v="2"/>
    <x v="2"/>
    <x v="5"/>
    <n v="58.42"/>
  </r>
  <r>
    <d v="2020-08-16T00:00:00"/>
    <x v="4"/>
    <x v="20"/>
    <x v="2"/>
    <x v="1"/>
    <x v="8"/>
    <n v="24.93"/>
  </r>
  <r>
    <d v="2020-08-25T00:00:00"/>
    <x v="4"/>
    <x v="22"/>
    <x v="2"/>
    <x v="1"/>
    <x v="8"/>
    <n v="23.15"/>
  </r>
  <r>
    <d v="2020-08-18T00:00:00"/>
    <x v="4"/>
    <x v="20"/>
    <x v="2"/>
    <x v="0"/>
    <x v="0"/>
    <n v="234.43"/>
  </r>
  <r>
    <d v="2020-06-29T00:00:00"/>
    <x v="2"/>
    <x v="1"/>
    <x v="0"/>
    <x v="2"/>
    <x v="6"/>
    <n v="94.95999999999999"/>
  </r>
  <r>
    <d v="2020-08-05T00:00:00"/>
    <x v="4"/>
    <x v="19"/>
    <x v="2"/>
    <x v="0"/>
    <x v="2"/>
    <n v="69.39"/>
  </r>
  <r>
    <d v="2020-07-16T00:00:00"/>
    <x v="1"/>
    <x v="11"/>
    <x v="0"/>
    <x v="0"/>
    <x v="3"/>
    <n v="102.68"/>
  </r>
  <r>
    <d v="2020-06-24T00:00:00"/>
    <x v="2"/>
    <x v="14"/>
    <x v="1"/>
    <x v="2"/>
    <x v="6"/>
    <n v="23.13"/>
  </r>
  <r>
    <d v="2020-06-14T00:00:00"/>
    <x v="2"/>
    <x v="12"/>
    <x v="1"/>
    <x v="0"/>
    <x v="1"/>
    <n v="40.2"/>
  </r>
  <r>
    <d v="2020-06-25T00:00:00"/>
    <x v="2"/>
    <x v="14"/>
    <x v="1"/>
    <x v="2"/>
    <x v="3"/>
    <n v="68.86"/>
  </r>
  <r>
    <d v="2020-06-23T00:00:00"/>
    <x v="2"/>
    <x v="14"/>
    <x v="1"/>
    <x v="0"/>
    <x v="8"/>
    <n v="72.83"/>
  </r>
  <r>
    <d v="2020-08-19T00:00:00"/>
    <x v="4"/>
    <x v="20"/>
    <x v="2"/>
    <x v="0"/>
    <x v="10"/>
    <n v="63.23"/>
  </r>
  <r>
    <d v="2020-07-16T00:00:00"/>
    <x v="1"/>
    <x v="11"/>
    <x v="0"/>
    <x v="0"/>
    <x v="1"/>
    <n v="200.3"/>
  </r>
  <r>
    <d v="2020-06-15T00:00:00"/>
    <x v="2"/>
    <x v="12"/>
    <x v="1"/>
    <x v="0"/>
    <x v="8"/>
    <n v="46.68"/>
  </r>
  <r>
    <d v="2020-06-03T00:00:00"/>
    <x v="2"/>
    <x v="2"/>
    <x v="1"/>
    <x v="0"/>
    <x v="8"/>
    <n v="46.76"/>
  </r>
  <r>
    <d v="2020-08-20T00:00:00"/>
    <x v="4"/>
    <x v="20"/>
    <x v="2"/>
    <x v="0"/>
    <x v="4"/>
    <n v="69.90000000000001"/>
  </r>
  <r>
    <d v="2020-08-07T00:00:00"/>
    <x v="4"/>
    <x v="19"/>
    <x v="2"/>
    <x v="0"/>
    <x v="8"/>
    <n v="46.68"/>
  </r>
  <r>
    <d v="2020-08-03T00:00:00"/>
    <x v="4"/>
    <x v="19"/>
    <x v="2"/>
    <x v="0"/>
    <x v="3"/>
    <n v="64.23"/>
  </r>
  <r>
    <d v="2020-05-13T00:00:00"/>
    <x v="3"/>
    <x v="3"/>
    <x v="0"/>
    <x v="1"/>
    <x v="4"/>
    <n v="46.17"/>
  </r>
  <r>
    <d v="2020-08-25T00:00:00"/>
    <x v="4"/>
    <x v="22"/>
    <x v="2"/>
    <x v="1"/>
    <x v="9"/>
    <n v="27.69"/>
  </r>
  <r>
    <d v="2020-08-09T00:00:00"/>
    <x v="4"/>
    <x v="21"/>
    <x v="2"/>
    <x v="1"/>
    <x v="9"/>
    <n v="55.55"/>
  </r>
  <r>
    <d v="2020-09-09T00:00:00"/>
    <x v="0"/>
    <x v="8"/>
    <x v="0"/>
    <x v="1"/>
    <x v="9"/>
    <n v="83.78"/>
  </r>
  <r>
    <d v="2020-08-21T00:00:00"/>
    <x v="4"/>
    <x v="20"/>
    <x v="2"/>
    <x v="0"/>
    <x v="1"/>
    <n v="398.41"/>
  </r>
  <r>
    <d v="2020-07-08T00:00:00"/>
    <x v="1"/>
    <x v="13"/>
    <x v="0"/>
    <x v="2"/>
    <x v="7"/>
    <n v="88.12"/>
  </r>
  <r>
    <d v="2020-06-13T00:00:00"/>
    <x v="2"/>
    <x v="5"/>
    <x v="1"/>
    <x v="0"/>
    <x v="7"/>
    <n v="46.64"/>
  </r>
  <r>
    <d v="2020-07-18T00:00:00"/>
    <x v="1"/>
    <x v="11"/>
    <x v="0"/>
    <x v="0"/>
    <x v="10"/>
    <n v="60.57"/>
  </r>
  <r>
    <d v="2020-08-27T00:00:00"/>
    <x v="4"/>
    <x v="22"/>
    <x v="2"/>
    <x v="1"/>
    <x v="4"/>
    <n v="22.97"/>
  </r>
  <r>
    <d v="2020-06-11T00:00:00"/>
    <x v="2"/>
    <x v="5"/>
    <x v="1"/>
    <x v="2"/>
    <x v="1"/>
    <n v="133.43"/>
  </r>
  <r>
    <d v="2020-08-07T00:00:00"/>
    <x v="4"/>
    <x v="19"/>
    <x v="2"/>
    <x v="1"/>
    <x v="1"/>
    <n v="20.77"/>
  </r>
  <r>
    <d v="2020-08-31T00:00:00"/>
    <x v="4"/>
    <x v="7"/>
    <x v="0"/>
    <x v="0"/>
    <x v="3"/>
    <n v="33.91"/>
  </r>
  <r>
    <d v="2020-07-13T00:00:00"/>
    <x v="1"/>
    <x v="11"/>
    <x v="0"/>
    <x v="2"/>
    <x v="3"/>
    <n v="96.68000000000001"/>
  </r>
  <r>
    <d v="2020-08-11T00:00:00"/>
    <x v="4"/>
    <x v="21"/>
    <x v="2"/>
    <x v="0"/>
    <x v="5"/>
    <n v="58.23"/>
  </r>
  <r>
    <d v="2020-08-17T00:00:00"/>
    <x v="4"/>
    <x v="20"/>
    <x v="2"/>
    <x v="0"/>
    <x v="11"/>
    <n v="36.07"/>
  </r>
  <r>
    <d v="2020-06-02T00:00:00"/>
    <x v="2"/>
    <x v="2"/>
    <x v="1"/>
    <x v="2"/>
    <x v="1"/>
    <n v="324.43"/>
  </r>
  <r>
    <d v="2020-06-07T00:00:00"/>
    <x v="2"/>
    <x v="5"/>
    <x v="1"/>
    <x v="0"/>
    <x v="0"/>
    <n v="312.2"/>
  </r>
  <r>
    <d v="2020-05-19T00:00:00"/>
    <x v="3"/>
    <x v="4"/>
    <x v="0"/>
    <x v="0"/>
    <x v="4"/>
    <n v="44.81"/>
  </r>
  <r>
    <d v="2020-08-26T00:00:00"/>
    <x v="4"/>
    <x v="22"/>
    <x v="2"/>
    <x v="0"/>
    <x v="7"/>
    <n v="22.71"/>
  </r>
  <r>
    <d v="2020-06-13T00:00:00"/>
    <x v="2"/>
    <x v="5"/>
    <x v="1"/>
    <x v="2"/>
    <x v="8"/>
    <n v="25.65"/>
  </r>
  <r>
    <d v="2020-05-12T00:00:00"/>
    <x v="3"/>
    <x v="3"/>
    <x v="0"/>
    <x v="0"/>
    <x v="3"/>
    <n v="68.12"/>
  </r>
  <r>
    <d v="2020-06-09T00:00:00"/>
    <x v="2"/>
    <x v="5"/>
    <x v="1"/>
    <x v="2"/>
    <x v="3"/>
    <n v="33.91"/>
  </r>
  <r>
    <d v="2020-09-16T00:00:00"/>
    <x v="0"/>
    <x v="0"/>
    <x v="0"/>
    <x v="1"/>
    <x v="8"/>
    <n v="48.56"/>
  </r>
  <r>
    <d v="2020-08-23T00:00:00"/>
    <x v="4"/>
    <x v="22"/>
    <x v="2"/>
    <x v="0"/>
    <x v="3"/>
    <n v="33.31"/>
  </r>
  <r>
    <d v="2020-06-08T00:00:00"/>
    <x v="2"/>
    <x v="5"/>
    <x v="1"/>
    <x v="0"/>
    <x v="10"/>
    <n v="40.55"/>
  </r>
  <r>
    <d v="2020-08-13T00:00:00"/>
    <x v="4"/>
    <x v="21"/>
    <x v="2"/>
    <x v="0"/>
    <x v="10"/>
    <n v="180.99"/>
  </r>
  <r>
    <d v="2020-09-16T00:00:00"/>
    <x v="0"/>
    <x v="0"/>
    <x v="0"/>
    <x v="0"/>
    <x v="7"/>
    <n v="46.96"/>
  </r>
  <r>
    <d v="2020-08-18T00:00:00"/>
    <x v="4"/>
    <x v="20"/>
    <x v="2"/>
    <x v="0"/>
    <x v="8"/>
    <n v="72.2"/>
  </r>
  <r>
    <d v="2020-09-01T00:00:00"/>
    <x v="0"/>
    <x v="7"/>
    <x v="0"/>
    <x v="0"/>
    <x v="2"/>
    <n v="25.98"/>
  </r>
  <r>
    <d v="2020-06-29T00:00:00"/>
    <x v="2"/>
    <x v="1"/>
    <x v="0"/>
    <x v="1"/>
    <x v="6"/>
    <n v="71.83"/>
  </r>
  <r>
    <d v="2020-06-17T00:00:00"/>
    <x v="2"/>
    <x v="12"/>
    <x v="1"/>
    <x v="2"/>
    <x v="8"/>
    <n v="72.12"/>
  </r>
  <r>
    <d v="2020-07-15T00:00:00"/>
    <x v="1"/>
    <x v="11"/>
    <x v="0"/>
    <x v="2"/>
    <x v="0"/>
    <n v="160.36"/>
  </r>
  <r>
    <d v="2020-07-20T00:00:00"/>
    <x v="1"/>
    <x v="15"/>
    <x v="0"/>
    <x v="1"/>
    <x v="2"/>
    <n v="72.63"/>
  </r>
  <r>
    <d v="2020-06-21T00:00:00"/>
    <x v="2"/>
    <x v="14"/>
    <x v="1"/>
    <x v="2"/>
    <x v="1"/>
    <n v="20.15"/>
  </r>
  <r>
    <d v="2020-08-01T00:00:00"/>
    <x v="4"/>
    <x v="9"/>
    <x v="0"/>
    <x v="2"/>
    <x v="2"/>
    <n v="25.32"/>
  </r>
  <r>
    <d v="2020-06-01T00:00:00"/>
    <x v="2"/>
    <x v="2"/>
    <x v="1"/>
    <x v="1"/>
    <x v="4"/>
    <n v="46.04"/>
  </r>
  <r>
    <d v="2020-08-15T00:00:00"/>
    <x v="4"/>
    <x v="21"/>
    <x v="2"/>
    <x v="1"/>
    <x v="6"/>
    <n v="24"/>
  </r>
  <r>
    <d v="2020-06-11T00:00:00"/>
    <x v="2"/>
    <x v="5"/>
    <x v="1"/>
    <x v="0"/>
    <x v="1"/>
    <n v="341.53"/>
  </r>
  <r>
    <d v="2020-06-22T00:00:00"/>
    <x v="2"/>
    <x v="14"/>
    <x v="1"/>
    <x v="2"/>
    <x v="1"/>
    <n v="20.79"/>
  </r>
  <r>
    <d v="2020-06-24T00:00:00"/>
    <x v="2"/>
    <x v="14"/>
    <x v="1"/>
    <x v="0"/>
    <x v="10"/>
    <n v="319.83"/>
  </r>
  <r>
    <d v="2020-06-22T00:00:00"/>
    <x v="2"/>
    <x v="14"/>
    <x v="1"/>
    <x v="0"/>
    <x v="3"/>
    <n v="33.42"/>
  </r>
  <r>
    <d v="2020-06-23T00:00:00"/>
    <x v="2"/>
    <x v="14"/>
    <x v="1"/>
    <x v="0"/>
    <x v="4"/>
    <n v="46.2"/>
  </r>
  <r>
    <d v="2020-06-15T00:00:00"/>
    <x v="2"/>
    <x v="12"/>
    <x v="1"/>
    <x v="2"/>
    <x v="3"/>
    <n v="99.72"/>
  </r>
  <r>
    <d v="2020-06-02T00:00:00"/>
    <x v="2"/>
    <x v="2"/>
    <x v="1"/>
    <x v="0"/>
    <x v="4"/>
    <n v="46.08"/>
  </r>
  <r>
    <d v="2020-08-28T00:00:00"/>
    <x v="4"/>
    <x v="22"/>
    <x v="2"/>
    <x v="0"/>
    <x v="8"/>
    <n v="50.74"/>
  </r>
  <r>
    <d v="2020-06-29T00:00:00"/>
    <x v="2"/>
    <x v="1"/>
    <x v="0"/>
    <x v="0"/>
    <x v="1"/>
    <n v="80.91"/>
  </r>
  <r>
    <d v="2020-08-21T00:00:00"/>
    <x v="4"/>
    <x v="20"/>
    <x v="2"/>
    <x v="2"/>
    <x v="4"/>
    <n v="69.48999999999999"/>
  </r>
  <r>
    <d v="2020-08-25T00:00:00"/>
    <x v="4"/>
    <x v="22"/>
    <x v="2"/>
    <x v="0"/>
    <x v="4"/>
    <n v="501.98"/>
  </r>
  <r>
    <d v="2020-06-13T00:00:00"/>
    <x v="2"/>
    <x v="5"/>
    <x v="1"/>
    <x v="2"/>
    <x v="8"/>
    <n v="75.58"/>
  </r>
  <r>
    <d v="2020-08-09T00:00:00"/>
    <x v="4"/>
    <x v="21"/>
    <x v="2"/>
    <x v="0"/>
    <x v="1"/>
    <n v="20.76"/>
  </r>
  <r>
    <d v="2020-08-18T00:00:00"/>
    <x v="4"/>
    <x v="20"/>
    <x v="2"/>
    <x v="2"/>
    <x v="6"/>
    <n v="47.63"/>
  </r>
  <r>
    <d v="2020-08-18T00:00:00"/>
    <x v="4"/>
    <x v="20"/>
    <x v="2"/>
    <x v="0"/>
    <x v="8"/>
    <n v="72.34999999999999"/>
  </r>
  <r>
    <d v="2020-08-12T00:00:00"/>
    <x v="4"/>
    <x v="21"/>
    <x v="2"/>
    <x v="2"/>
    <x v="6"/>
    <n v="24.48"/>
  </r>
  <r>
    <d v="2020-06-14T00:00:00"/>
    <x v="2"/>
    <x v="12"/>
    <x v="1"/>
    <x v="2"/>
    <x v="4"/>
    <n v="69.56"/>
  </r>
  <r>
    <d v="2020-08-18T00:00:00"/>
    <x v="4"/>
    <x v="20"/>
    <x v="2"/>
    <x v="0"/>
    <x v="5"/>
    <n v="30.02"/>
  </r>
  <r>
    <d v="2020-06-02T00:00:00"/>
    <x v="2"/>
    <x v="2"/>
    <x v="1"/>
    <x v="2"/>
    <x v="3"/>
    <n v="272.19"/>
  </r>
  <r>
    <d v="2020-08-18T00:00:00"/>
    <x v="4"/>
    <x v="20"/>
    <x v="2"/>
    <x v="2"/>
    <x v="3"/>
    <n v="33.22"/>
  </r>
  <r>
    <d v="2020-08-20T00:00:00"/>
    <x v="4"/>
    <x v="20"/>
    <x v="2"/>
    <x v="0"/>
    <x v="8"/>
    <n v="75.98999999999999"/>
  </r>
  <r>
    <d v="2020-06-18T00:00:00"/>
    <x v="2"/>
    <x v="12"/>
    <x v="1"/>
    <x v="1"/>
    <x v="6"/>
    <n v="71.26000000000001"/>
  </r>
  <r>
    <d v="2020-06-12T00:00:00"/>
    <x v="2"/>
    <x v="5"/>
    <x v="1"/>
    <x v="2"/>
    <x v="7"/>
    <n v="46.42"/>
  </r>
  <r>
    <d v="2020-06-22T00:00:00"/>
    <x v="2"/>
    <x v="14"/>
    <x v="1"/>
    <x v="0"/>
    <x v="3"/>
    <n v="34.99"/>
  </r>
  <r>
    <d v="2020-08-09T00:00:00"/>
    <x v="4"/>
    <x v="21"/>
    <x v="2"/>
    <x v="0"/>
    <x v="11"/>
    <n v="38.9"/>
  </r>
  <r>
    <d v="2020-06-19T00:00:00"/>
    <x v="2"/>
    <x v="12"/>
    <x v="1"/>
    <x v="2"/>
    <x v="10"/>
    <n v="40.29"/>
  </r>
  <r>
    <d v="2020-06-02T00:00:00"/>
    <x v="2"/>
    <x v="2"/>
    <x v="1"/>
    <x v="2"/>
    <x v="6"/>
    <n v="24.8"/>
  </r>
  <r>
    <d v="2020-08-01T00:00:00"/>
    <x v="4"/>
    <x v="9"/>
    <x v="0"/>
    <x v="0"/>
    <x v="8"/>
    <n v="415.94"/>
  </r>
  <r>
    <d v="2020-08-06T00:00:00"/>
    <x v="4"/>
    <x v="19"/>
    <x v="2"/>
    <x v="0"/>
    <x v="5"/>
    <n v="28.44"/>
  </r>
  <r>
    <d v="2020-06-04T00:00:00"/>
    <x v="2"/>
    <x v="2"/>
    <x v="1"/>
    <x v="0"/>
    <x v="7"/>
    <n v="46.69"/>
  </r>
  <r>
    <d v="2020-08-19T00:00:00"/>
    <x v="4"/>
    <x v="20"/>
    <x v="2"/>
    <x v="0"/>
    <x v="8"/>
    <n v="25.73"/>
  </r>
  <r>
    <d v="2020-06-04T00:00:00"/>
    <x v="2"/>
    <x v="2"/>
    <x v="1"/>
    <x v="2"/>
    <x v="8"/>
    <n v="48.45"/>
  </r>
  <r>
    <d v="2020-06-04T00:00:00"/>
    <x v="2"/>
    <x v="2"/>
    <x v="1"/>
    <x v="1"/>
    <x v="1"/>
    <n v="38.01"/>
  </r>
  <r>
    <d v="2020-06-09T00:00:00"/>
    <x v="2"/>
    <x v="5"/>
    <x v="1"/>
    <x v="2"/>
    <x v="4"/>
    <n v="46.92"/>
  </r>
  <r>
    <d v="2020-06-04T00:00:00"/>
    <x v="2"/>
    <x v="2"/>
    <x v="1"/>
    <x v="2"/>
    <x v="9"/>
    <n v="55.24"/>
  </r>
  <r>
    <d v="2020-05-03T00:00:00"/>
    <x v="3"/>
    <x v="6"/>
    <x v="0"/>
    <x v="0"/>
    <x v="5"/>
    <n v="60.46"/>
  </r>
  <r>
    <d v="2020-08-21T00:00:00"/>
    <x v="4"/>
    <x v="20"/>
    <x v="2"/>
    <x v="0"/>
    <x v="7"/>
    <n v="23.86"/>
  </r>
  <r>
    <d v="2020-08-10T00:00:00"/>
    <x v="4"/>
    <x v="21"/>
    <x v="2"/>
    <x v="0"/>
    <x v="7"/>
    <n v="46.98"/>
  </r>
  <r>
    <d v="2020-07-20T00:00:00"/>
    <x v="1"/>
    <x v="15"/>
    <x v="0"/>
    <x v="2"/>
    <x v="3"/>
    <n v="64.59999999999999"/>
  </r>
  <r>
    <d v="2020-08-21T00:00:00"/>
    <x v="4"/>
    <x v="20"/>
    <x v="2"/>
    <x v="2"/>
    <x v="10"/>
    <n v="40.39"/>
  </r>
  <r>
    <d v="2020-08-22T00:00:00"/>
    <x v="4"/>
    <x v="20"/>
    <x v="2"/>
    <x v="0"/>
    <x v="3"/>
    <n v="132.84"/>
  </r>
  <r>
    <d v="2020-08-09T00:00:00"/>
    <x v="4"/>
    <x v="21"/>
    <x v="2"/>
    <x v="2"/>
    <x v="6"/>
    <n v="23.43"/>
  </r>
  <r>
    <d v="2020-06-04T00:00:00"/>
    <x v="2"/>
    <x v="2"/>
    <x v="1"/>
    <x v="2"/>
    <x v="3"/>
    <n v="102.39"/>
  </r>
  <r>
    <d v="2020-08-28T00:00:00"/>
    <x v="4"/>
    <x v="22"/>
    <x v="2"/>
    <x v="0"/>
    <x v="3"/>
    <n v="33.28"/>
  </r>
  <r>
    <d v="2020-06-28T00:00:00"/>
    <x v="2"/>
    <x v="1"/>
    <x v="0"/>
    <x v="0"/>
    <x v="0"/>
    <n v="160.41"/>
  </r>
  <r>
    <d v="2020-06-11T00:00:00"/>
    <x v="2"/>
    <x v="5"/>
    <x v="1"/>
    <x v="0"/>
    <x v="1"/>
    <n v="20.44"/>
  </r>
  <r>
    <d v="2020-06-28T00:00:00"/>
    <x v="2"/>
    <x v="1"/>
    <x v="0"/>
    <x v="2"/>
    <x v="3"/>
    <n v="68.73999999999999"/>
  </r>
  <r>
    <d v="2020-06-01T00:00:00"/>
    <x v="2"/>
    <x v="2"/>
    <x v="1"/>
    <x v="0"/>
    <x v="8"/>
    <n v="75.5"/>
  </r>
  <r>
    <d v="2020-06-09T00:00:00"/>
    <x v="2"/>
    <x v="5"/>
    <x v="1"/>
    <x v="2"/>
    <x v="9"/>
    <n v="28.21"/>
  </r>
  <r>
    <d v="2020-08-09T00:00:00"/>
    <x v="4"/>
    <x v="21"/>
    <x v="2"/>
    <x v="1"/>
    <x v="3"/>
    <n v="102.96"/>
  </r>
  <r>
    <d v="2020-08-09T00:00:00"/>
    <x v="4"/>
    <x v="21"/>
    <x v="2"/>
    <x v="0"/>
    <x v="1"/>
    <n v="40.02"/>
  </r>
  <r>
    <d v="2020-06-17T00:00:00"/>
    <x v="2"/>
    <x v="12"/>
    <x v="1"/>
    <x v="0"/>
    <x v="7"/>
    <n v="69.61"/>
  </r>
  <r>
    <d v="2020-05-26T00:00:00"/>
    <x v="3"/>
    <x v="10"/>
    <x v="0"/>
    <x v="2"/>
    <x v="4"/>
    <n v="92.89"/>
  </r>
  <r>
    <d v="2020-06-03T00:00:00"/>
    <x v="2"/>
    <x v="2"/>
    <x v="1"/>
    <x v="1"/>
    <x v="1"/>
    <n v="40.26"/>
  </r>
  <r>
    <d v="2020-08-14T00:00:00"/>
    <x v="4"/>
    <x v="21"/>
    <x v="2"/>
    <x v="0"/>
    <x v="10"/>
    <n v="40.96"/>
  </r>
  <r>
    <d v="2020-06-02T00:00:00"/>
    <x v="2"/>
    <x v="2"/>
    <x v="1"/>
    <x v="2"/>
    <x v="8"/>
    <n v="72.8"/>
  </r>
  <r>
    <d v="2020-08-24T00:00:00"/>
    <x v="4"/>
    <x v="22"/>
    <x v="2"/>
    <x v="0"/>
    <x v="7"/>
    <n v="283.85"/>
  </r>
  <r>
    <d v="2020-05-05T00:00:00"/>
    <x v="3"/>
    <x v="6"/>
    <x v="0"/>
    <x v="2"/>
    <x v="10"/>
    <n v="20.98"/>
  </r>
  <r>
    <d v="2020-06-25T00:00:00"/>
    <x v="2"/>
    <x v="14"/>
    <x v="1"/>
    <x v="0"/>
    <x v="3"/>
    <n v="99.44"/>
  </r>
  <r>
    <d v="2020-06-07T00:00:00"/>
    <x v="2"/>
    <x v="5"/>
    <x v="1"/>
    <x v="2"/>
    <x v="7"/>
    <n v="23.76"/>
  </r>
  <r>
    <d v="2020-08-29T00:00:00"/>
    <x v="4"/>
    <x v="22"/>
    <x v="2"/>
    <x v="1"/>
    <x v="7"/>
    <n v="66.69"/>
  </r>
  <r>
    <d v="2020-07-31T00:00:00"/>
    <x v="1"/>
    <x v="9"/>
    <x v="0"/>
    <x v="2"/>
    <x v="6"/>
    <n v="469.93"/>
  </r>
  <r>
    <d v="2020-06-30T00:00:00"/>
    <x v="2"/>
    <x v="1"/>
    <x v="0"/>
    <x v="2"/>
    <x v="7"/>
    <n v="327.75"/>
  </r>
  <r>
    <d v="2020-08-27T00:00:00"/>
    <x v="4"/>
    <x v="22"/>
    <x v="2"/>
    <x v="2"/>
    <x v="7"/>
    <n v="46.38"/>
  </r>
  <r>
    <d v="2020-08-15T00:00:00"/>
    <x v="4"/>
    <x v="21"/>
    <x v="2"/>
    <x v="0"/>
    <x v="8"/>
    <n v="25.02"/>
  </r>
  <r>
    <d v="2020-06-13T00:00:00"/>
    <x v="2"/>
    <x v="5"/>
    <x v="1"/>
    <x v="2"/>
    <x v="7"/>
    <n v="262.81"/>
  </r>
  <r>
    <d v="2020-08-23T00:00:00"/>
    <x v="4"/>
    <x v="22"/>
    <x v="2"/>
    <x v="0"/>
    <x v="7"/>
    <n v="46.27"/>
  </r>
  <r>
    <d v="2020-05-08T00:00:00"/>
    <x v="3"/>
    <x v="6"/>
    <x v="0"/>
    <x v="0"/>
    <x v="6"/>
    <n v="23.24"/>
  </r>
  <r>
    <d v="2020-06-25T00:00:00"/>
    <x v="2"/>
    <x v="14"/>
    <x v="1"/>
    <x v="2"/>
    <x v="4"/>
    <n v="46.08"/>
  </r>
  <r>
    <d v="2020-08-27T00:00:00"/>
    <x v="4"/>
    <x v="22"/>
    <x v="2"/>
    <x v="1"/>
    <x v="3"/>
    <n v="102.02"/>
  </r>
  <r>
    <d v="2020-06-20T00:00:00"/>
    <x v="2"/>
    <x v="12"/>
    <x v="1"/>
    <x v="2"/>
    <x v="4"/>
    <n v="23.72"/>
  </r>
  <r>
    <d v="2020-06-22T00:00:00"/>
    <x v="2"/>
    <x v="14"/>
    <x v="1"/>
    <x v="2"/>
    <x v="7"/>
    <n v="46.37"/>
  </r>
  <r>
    <d v="2020-08-19T00:00:00"/>
    <x v="4"/>
    <x v="20"/>
    <x v="2"/>
    <x v="0"/>
    <x v="4"/>
    <n v="46.76"/>
  </r>
  <r>
    <d v="2020-06-14T00:00:00"/>
    <x v="2"/>
    <x v="12"/>
    <x v="1"/>
    <x v="0"/>
    <x v="6"/>
    <n v="71.87"/>
  </r>
  <r>
    <d v="2020-08-27T00:00:00"/>
    <x v="4"/>
    <x v="22"/>
    <x v="2"/>
    <x v="0"/>
    <x v="8"/>
    <n v="72.51000000000001"/>
  </r>
  <r>
    <d v="2020-06-02T00:00:00"/>
    <x v="2"/>
    <x v="2"/>
    <x v="1"/>
    <x v="2"/>
    <x v="1"/>
    <n v="20.45"/>
  </r>
  <r>
    <d v="2020-05-29T00:00:00"/>
    <x v="3"/>
    <x v="10"/>
    <x v="0"/>
    <x v="0"/>
    <x v="5"/>
    <n v="87.03"/>
  </r>
  <r>
    <d v="2020-07-03T00:00:00"/>
    <x v="1"/>
    <x v="1"/>
    <x v="0"/>
    <x v="2"/>
    <x v="5"/>
    <n v="29.32"/>
  </r>
  <r>
    <d v="2020-08-11T00:00:00"/>
    <x v="4"/>
    <x v="21"/>
    <x v="2"/>
    <x v="0"/>
    <x v="1"/>
    <n v="19.4"/>
  </r>
  <r>
    <d v="2020-06-29T00:00:00"/>
    <x v="2"/>
    <x v="1"/>
    <x v="0"/>
    <x v="2"/>
    <x v="4"/>
    <n v="69.73"/>
  </r>
  <r>
    <d v="2020-06-16T00:00:00"/>
    <x v="2"/>
    <x v="12"/>
    <x v="1"/>
    <x v="2"/>
    <x v="9"/>
    <n v="80.01000000000001"/>
  </r>
  <r>
    <d v="2020-06-24T00:00:00"/>
    <x v="2"/>
    <x v="14"/>
    <x v="1"/>
    <x v="1"/>
    <x v="2"/>
    <n v="46.23"/>
  </r>
  <r>
    <d v="2020-08-05T00:00:00"/>
    <x v="4"/>
    <x v="19"/>
    <x v="2"/>
    <x v="0"/>
    <x v="1"/>
    <n v="40.41"/>
  </r>
  <r>
    <d v="2020-08-27T00:00:00"/>
    <x v="4"/>
    <x v="22"/>
    <x v="2"/>
    <x v="0"/>
    <x v="1"/>
    <n v="40.3"/>
  </r>
  <r>
    <d v="2020-08-30T00:00:00"/>
    <x v="4"/>
    <x v="7"/>
    <x v="0"/>
    <x v="0"/>
    <x v="6"/>
    <n v="94.64"/>
  </r>
  <r>
    <d v="2020-06-15T00:00:00"/>
    <x v="2"/>
    <x v="12"/>
    <x v="1"/>
    <x v="0"/>
    <x v="6"/>
    <n v="68.8"/>
  </r>
  <r>
    <d v="2020-08-03T00:00:00"/>
    <x v="4"/>
    <x v="19"/>
    <x v="2"/>
    <x v="0"/>
    <x v="7"/>
    <n v="414.19"/>
  </r>
  <r>
    <d v="2020-06-23T00:00:00"/>
    <x v="2"/>
    <x v="14"/>
    <x v="1"/>
    <x v="0"/>
    <x v="3"/>
    <n v="64.95999999999999"/>
  </r>
  <r>
    <d v="2020-06-09T00:00:00"/>
    <x v="2"/>
    <x v="5"/>
    <x v="1"/>
    <x v="0"/>
    <x v="5"/>
    <n v="60.08"/>
  </r>
  <r>
    <d v="2020-06-25T00:00:00"/>
    <x v="2"/>
    <x v="14"/>
    <x v="1"/>
    <x v="2"/>
    <x v="8"/>
    <n v="96.56999999999999"/>
  </r>
  <r>
    <d v="2020-08-30T00:00:00"/>
    <x v="4"/>
    <x v="7"/>
    <x v="0"/>
    <x v="0"/>
    <x v="7"/>
    <n v="480.04"/>
  </r>
  <r>
    <d v="2020-07-22T00:00:00"/>
    <x v="1"/>
    <x v="15"/>
    <x v="0"/>
    <x v="0"/>
    <x v="6"/>
    <n v="47.34"/>
  </r>
  <r>
    <d v="2020-05-30T00:00:00"/>
    <x v="3"/>
    <x v="10"/>
    <x v="0"/>
    <x v="0"/>
    <x v="1"/>
    <n v="60.52"/>
  </r>
  <r>
    <d v="2020-05-25T00:00:00"/>
    <x v="3"/>
    <x v="10"/>
    <x v="0"/>
    <x v="2"/>
    <x v="9"/>
    <n v="83.73"/>
  </r>
  <r>
    <d v="2020-06-04T00:00:00"/>
    <x v="2"/>
    <x v="2"/>
    <x v="1"/>
    <x v="0"/>
    <x v="7"/>
    <n v="23.96"/>
  </r>
  <r>
    <d v="2020-08-03T00:00:00"/>
    <x v="4"/>
    <x v="19"/>
    <x v="2"/>
    <x v="0"/>
    <x v="6"/>
    <n v="45.47"/>
  </r>
  <r>
    <d v="2020-06-23T00:00:00"/>
    <x v="2"/>
    <x v="14"/>
    <x v="1"/>
    <x v="2"/>
    <x v="3"/>
    <n v="99.90000000000001"/>
  </r>
  <r>
    <d v="2020-08-15T00:00:00"/>
    <x v="4"/>
    <x v="21"/>
    <x v="2"/>
    <x v="2"/>
    <x v="5"/>
    <n v="58.08"/>
  </r>
  <r>
    <d v="2020-08-25T00:00:00"/>
    <x v="4"/>
    <x v="22"/>
    <x v="2"/>
    <x v="0"/>
    <x v="2"/>
    <n v="92.98"/>
  </r>
  <r>
    <d v="2020-05-24T00:00:00"/>
    <x v="3"/>
    <x v="10"/>
    <x v="0"/>
    <x v="2"/>
    <x v="10"/>
    <n v="40.12"/>
  </r>
  <r>
    <d v="2020-06-03T00:00:00"/>
    <x v="2"/>
    <x v="2"/>
    <x v="1"/>
    <x v="1"/>
    <x v="6"/>
    <n v="71.84999999999999"/>
  </r>
  <r>
    <d v="2020-05-29T00:00:00"/>
    <x v="3"/>
    <x v="10"/>
    <x v="0"/>
    <x v="2"/>
    <x v="10"/>
    <n v="40.13"/>
  </r>
  <r>
    <d v="2020-06-18T00:00:00"/>
    <x v="2"/>
    <x v="12"/>
    <x v="1"/>
    <x v="0"/>
    <x v="2"/>
    <n v="72.27"/>
  </r>
  <r>
    <d v="2020-08-15T00:00:00"/>
    <x v="4"/>
    <x v="21"/>
    <x v="2"/>
    <x v="2"/>
    <x v="5"/>
    <n v="87.88"/>
  </r>
  <r>
    <d v="2020-06-02T00:00:00"/>
    <x v="2"/>
    <x v="2"/>
    <x v="1"/>
    <x v="0"/>
    <x v="5"/>
    <n v="56.63"/>
  </r>
  <r>
    <d v="2020-08-04T00:00:00"/>
    <x v="4"/>
    <x v="19"/>
    <x v="2"/>
    <x v="2"/>
    <x v="3"/>
    <n v="69"/>
  </r>
  <r>
    <d v="2020-08-13T00:00:00"/>
    <x v="4"/>
    <x v="21"/>
    <x v="2"/>
    <x v="0"/>
    <x v="4"/>
    <n v="46.63"/>
  </r>
  <r>
    <d v="2020-06-23T00:00:00"/>
    <x v="2"/>
    <x v="14"/>
    <x v="1"/>
    <x v="1"/>
    <x v="8"/>
    <n v="50.15"/>
  </r>
  <r>
    <d v="2020-05-27T00:00:00"/>
    <x v="3"/>
    <x v="10"/>
    <x v="0"/>
    <x v="1"/>
    <x v="3"/>
    <n v="690.75"/>
  </r>
  <r>
    <d v="2020-09-20T00:00:00"/>
    <x v="0"/>
    <x v="16"/>
    <x v="0"/>
    <x v="1"/>
    <x v="3"/>
    <n v="33.57"/>
  </r>
  <r>
    <d v="2020-08-26T00:00:00"/>
    <x v="4"/>
    <x v="22"/>
    <x v="2"/>
    <x v="0"/>
    <x v="5"/>
    <n v="87.34999999999999"/>
  </r>
  <r>
    <d v="2020-09-17T00:00:00"/>
    <x v="0"/>
    <x v="0"/>
    <x v="0"/>
    <x v="2"/>
    <x v="8"/>
    <n v="24.6"/>
  </r>
  <r>
    <d v="2020-07-10T00:00:00"/>
    <x v="1"/>
    <x v="13"/>
    <x v="0"/>
    <x v="0"/>
    <x v="4"/>
    <n v="69.27"/>
  </r>
  <r>
    <d v="2020-06-23T00:00:00"/>
    <x v="2"/>
    <x v="14"/>
    <x v="1"/>
    <x v="2"/>
    <x v="5"/>
    <n v="30.84"/>
  </r>
  <r>
    <d v="2020-09-01T00:00:00"/>
    <x v="0"/>
    <x v="7"/>
    <x v="0"/>
    <x v="2"/>
    <x v="4"/>
    <n v="44.48"/>
  </r>
  <r>
    <d v="2020-06-04T00:00:00"/>
    <x v="2"/>
    <x v="2"/>
    <x v="1"/>
    <x v="2"/>
    <x v="5"/>
    <n v="58.59"/>
  </r>
  <r>
    <d v="2020-08-06T00:00:00"/>
    <x v="4"/>
    <x v="19"/>
    <x v="2"/>
    <x v="0"/>
    <x v="1"/>
    <n v="40.05"/>
  </r>
  <r>
    <d v="2020-08-07T00:00:00"/>
    <x v="4"/>
    <x v="19"/>
    <x v="2"/>
    <x v="2"/>
    <x v="3"/>
    <n v="66.22"/>
  </r>
  <r>
    <d v="2020-08-14T00:00:00"/>
    <x v="4"/>
    <x v="21"/>
    <x v="2"/>
    <x v="0"/>
    <x v="3"/>
    <n v="33.32"/>
  </r>
  <r>
    <d v="2020-08-09T00:00:00"/>
    <x v="4"/>
    <x v="21"/>
    <x v="2"/>
    <x v="0"/>
    <x v="2"/>
    <n v="25.17"/>
  </r>
  <r>
    <d v="2020-08-09T00:00:00"/>
    <x v="4"/>
    <x v="21"/>
    <x v="2"/>
    <x v="0"/>
    <x v="3"/>
    <n v="33.95"/>
  </r>
  <r>
    <d v="2020-08-26T00:00:00"/>
    <x v="4"/>
    <x v="22"/>
    <x v="2"/>
    <x v="2"/>
    <x v="1"/>
    <n v="284"/>
  </r>
  <r>
    <d v="2020-08-30T00:00:00"/>
    <x v="4"/>
    <x v="7"/>
    <x v="0"/>
    <x v="0"/>
    <x v="8"/>
    <n v="48.02"/>
  </r>
  <r>
    <d v="2020-08-31T00:00:00"/>
    <x v="4"/>
    <x v="7"/>
    <x v="0"/>
    <x v="2"/>
    <x v="4"/>
    <n v="46.97"/>
  </r>
  <r>
    <d v="2020-08-07T00:00:00"/>
    <x v="4"/>
    <x v="19"/>
    <x v="2"/>
    <x v="0"/>
    <x v="10"/>
    <n v="42.99"/>
  </r>
  <r>
    <d v="2020-07-18T00:00:00"/>
    <x v="1"/>
    <x v="11"/>
    <x v="0"/>
    <x v="0"/>
    <x v="8"/>
    <n v="23.58"/>
  </r>
  <r>
    <d v="2020-06-20T00:00:00"/>
    <x v="2"/>
    <x v="12"/>
    <x v="1"/>
    <x v="0"/>
    <x v="7"/>
    <n v="46.4"/>
  </r>
  <r>
    <d v="2020-06-13T00:00:00"/>
    <x v="2"/>
    <x v="5"/>
    <x v="1"/>
    <x v="1"/>
    <x v="3"/>
    <n v="68.34"/>
  </r>
  <r>
    <d v="2020-06-20T00:00:00"/>
    <x v="2"/>
    <x v="12"/>
    <x v="1"/>
    <x v="2"/>
    <x v="1"/>
    <n v="60.07"/>
  </r>
  <r>
    <d v="2020-05-11T00:00:00"/>
    <x v="3"/>
    <x v="3"/>
    <x v="0"/>
    <x v="2"/>
    <x v="6"/>
    <n v="71.83"/>
  </r>
  <r>
    <d v="2020-06-02T00:00:00"/>
    <x v="2"/>
    <x v="2"/>
    <x v="1"/>
    <x v="2"/>
    <x v="0"/>
    <n v="240.1"/>
  </r>
  <r>
    <d v="2020-06-11T00:00:00"/>
    <x v="2"/>
    <x v="5"/>
    <x v="1"/>
    <x v="0"/>
    <x v="4"/>
    <n v="22.44"/>
  </r>
  <r>
    <d v="2020-09-04T00:00:00"/>
    <x v="0"/>
    <x v="7"/>
    <x v="0"/>
    <x v="2"/>
    <x v="10"/>
    <n v="42.15"/>
  </r>
  <r>
    <d v="2020-06-23T00:00:00"/>
    <x v="2"/>
    <x v="14"/>
    <x v="1"/>
    <x v="0"/>
    <x v="8"/>
    <n v="72.52"/>
  </r>
  <r>
    <d v="2020-05-03T00:00:00"/>
    <x v="3"/>
    <x v="6"/>
    <x v="0"/>
    <x v="0"/>
    <x v="3"/>
    <n v="68.26000000000001"/>
  </r>
  <r>
    <d v="2020-06-23T00:00:00"/>
    <x v="2"/>
    <x v="14"/>
    <x v="1"/>
    <x v="0"/>
    <x v="3"/>
    <n v="32.01"/>
  </r>
  <r>
    <d v="2020-05-02T00:00:00"/>
    <x v="3"/>
    <x v="18"/>
    <x v="0"/>
    <x v="0"/>
    <x v="11"/>
    <n v="72.31"/>
  </r>
  <r>
    <d v="2020-09-03T00:00:00"/>
    <x v="0"/>
    <x v="7"/>
    <x v="0"/>
    <x v="2"/>
    <x v="3"/>
    <n v="470.77"/>
  </r>
  <r>
    <d v="2020-08-07T00:00:00"/>
    <x v="4"/>
    <x v="19"/>
    <x v="2"/>
    <x v="0"/>
    <x v="10"/>
    <n v="57.24"/>
  </r>
  <r>
    <d v="2020-07-22T00:00:00"/>
    <x v="1"/>
    <x v="15"/>
    <x v="0"/>
    <x v="2"/>
    <x v="3"/>
    <n v="66.70999999999999"/>
  </r>
  <r>
    <d v="2020-06-08T00:00:00"/>
    <x v="2"/>
    <x v="5"/>
    <x v="1"/>
    <x v="0"/>
    <x v="7"/>
    <n v="69.79000000000001"/>
  </r>
  <r>
    <d v="2020-09-13T00:00:00"/>
    <x v="0"/>
    <x v="0"/>
    <x v="0"/>
    <x v="2"/>
    <x v="11"/>
    <n v="38.29"/>
  </r>
  <r>
    <d v="2020-08-09T00:00:00"/>
    <x v="4"/>
    <x v="21"/>
    <x v="2"/>
    <x v="0"/>
    <x v="6"/>
    <n v="47.93"/>
  </r>
  <r>
    <d v="2020-06-22T00:00:00"/>
    <x v="2"/>
    <x v="14"/>
    <x v="1"/>
    <x v="2"/>
    <x v="6"/>
    <n v="24.43"/>
  </r>
  <r>
    <d v="2020-08-13T00:00:00"/>
    <x v="4"/>
    <x v="21"/>
    <x v="2"/>
    <x v="0"/>
    <x v="4"/>
    <n v="92.76000000000001"/>
  </r>
  <r>
    <d v="2020-07-23T00:00:00"/>
    <x v="1"/>
    <x v="15"/>
    <x v="0"/>
    <x v="2"/>
    <x v="10"/>
    <n v="63.13"/>
  </r>
  <r>
    <d v="2020-08-30T00:00:00"/>
    <x v="4"/>
    <x v="7"/>
    <x v="0"/>
    <x v="0"/>
    <x v="4"/>
    <n v="69.23999999999999"/>
  </r>
  <r>
    <d v="2020-06-29T00:00:00"/>
    <x v="2"/>
    <x v="1"/>
    <x v="0"/>
    <x v="2"/>
    <x v="0"/>
    <n v="80.29000000000001"/>
  </r>
  <r>
    <d v="2020-08-30T00:00:00"/>
    <x v="4"/>
    <x v="7"/>
    <x v="0"/>
    <x v="0"/>
    <x v="7"/>
    <n v="46.12"/>
  </r>
  <r>
    <d v="2020-08-01T00:00:00"/>
    <x v="4"/>
    <x v="9"/>
    <x v="0"/>
    <x v="0"/>
    <x v="7"/>
    <n v="69.86"/>
  </r>
  <r>
    <d v="2020-06-12T00:00:00"/>
    <x v="2"/>
    <x v="5"/>
    <x v="1"/>
    <x v="0"/>
    <x v="7"/>
    <n v="23.11"/>
  </r>
  <r>
    <d v="2020-06-08T00:00:00"/>
    <x v="2"/>
    <x v="5"/>
    <x v="1"/>
    <x v="1"/>
    <x v="7"/>
    <n v="46.45"/>
  </r>
  <r>
    <d v="2020-08-05T00:00:00"/>
    <x v="4"/>
    <x v="19"/>
    <x v="2"/>
    <x v="0"/>
    <x v="3"/>
    <n v="132.67"/>
  </r>
  <r>
    <d v="2020-08-01T00:00:00"/>
    <x v="4"/>
    <x v="9"/>
    <x v="0"/>
    <x v="1"/>
    <x v="11"/>
    <n v="18.21"/>
  </r>
  <r>
    <d v="2020-08-14T00:00:00"/>
    <x v="4"/>
    <x v="21"/>
    <x v="2"/>
    <x v="0"/>
    <x v="9"/>
    <n v="27.74"/>
  </r>
  <r>
    <d v="2020-06-27T00:00:00"/>
    <x v="2"/>
    <x v="14"/>
    <x v="1"/>
    <x v="2"/>
    <x v="10"/>
    <n v="63"/>
  </r>
  <r>
    <d v="2020-06-01T00:00:00"/>
    <x v="2"/>
    <x v="2"/>
    <x v="1"/>
    <x v="0"/>
    <x v="1"/>
    <n v="60.92"/>
  </r>
  <r>
    <d v="2020-08-27T00:00:00"/>
    <x v="4"/>
    <x v="22"/>
    <x v="2"/>
    <x v="0"/>
    <x v="5"/>
    <n v="56.24"/>
  </r>
  <r>
    <d v="2020-07-14T00:00:00"/>
    <x v="1"/>
    <x v="11"/>
    <x v="0"/>
    <x v="2"/>
    <x v="3"/>
    <n v="33.38"/>
  </r>
  <r>
    <d v="2020-06-05T00:00:00"/>
    <x v="2"/>
    <x v="2"/>
    <x v="1"/>
    <x v="2"/>
    <x v="6"/>
    <n v="90.59999999999999"/>
  </r>
  <r>
    <d v="2020-06-23T00:00:00"/>
    <x v="2"/>
    <x v="14"/>
    <x v="1"/>
    <x v="2"/>
    <x v="5"/>
    <n v="60.79"/>
  </r>
  <r>
    <d v="2020-09-22T00:00:00"/>
    <x v="0"/>
    <x v="16"/>
    <x v="0"/>
    <x v="2"/>
    <x v="1"/>
    <n v="60.2"/>
  </r>
  <r>
    <d v="2020-06-11T00:00:00"/>
    <x v="2"/>
    <x v="5"/>
    <x v="1"/>
    <x v="1"/>
    <x v="4"/>
    <n v="23.66"/>
  </r>
  <r>
    <d v="2020-08-25T00:00:00"/>
    <x v="4"/>
    <x v="22"/>
    <x v="2"/>
    <x v="0"/>
    <x v="2"/>
    <n v="24.72"/>
  </r>
  <r>
    <d v="2020-06-22T00:00:00"/>
    <x v="2"/>
    <x v="14"/>
    <x v="1"/>
    <x v="0"/>
    <x v="2"/>
    <n v="100.47"/>
  </r>
  <r>
    <d v="2020-06-11T00:00:00"/>
    <x v="2"/>
    <x v="5"/>
    <x v="1"/>
    <x v="0"/>
    <x v="6"/>
    <n v="47.49"/>
  </r>
  <r>
    <d v="2020-08-24T00:00:00"/>
    <x v="4"/>
    <x v="22"/>
    <x v="2"/>
    <x v="1"/>
    <x v="8"/>
    <n v="75.48"/>
  </r>
  <r>
    <d v="2020-08-02T00:00:00"/>
    <x v="4"/>
    <x v="19"/>
    <x v="2"/>
    <x v="0"/>
    <x v="4"/>
    <n v="46.06"/>
  </r>
  <r>
    <d v="2020-06-30T00:00:00"/>
    <x v="2"/>
    <x v="1"/>
    <x v="0"/>
    <x v="2"/>
    <x v="4"/>
    <n v="414.39"/>
  </r>
  <r>
    <d v="2020-06-04T00:00:00"/>
    <x v="2"/>
    <x v="2"/>
    <x v="1"/>
    <x v="0"/>
    <x v="5"/>
    <n v="29.66"/>
  </r>
  <r>
    <d v="2020-06-24T00:00:00"/>
    <x v="2"/>
    <x v="14"/>
    <x v="1"/>
    <x v="2"/>
    <x v="9"/>
    <n v="28.53"/>
  </r>
  <r>
    <d v="2020-08-17T00:00:00"/>
    <x v="4"/>
    <x v="20"/>
    <x v="2"/>
    <x v="0"/>
    <x v="1"/>
    <n v="19.03"/>
  </r>
  <r>
    <d v="2020-08-24T00:00:00"/>
    <x v="4"/>
    <x v="22"/>
    <x v="2"/>
    <x v="0"/>
    <x v="3"/>
    <n v="33.65"/>
  </r>
  <r>
    <d v="2020-06-02T00:00:00"/>
    <x v="2"/>
    <x v="2"/>
    <x v="1"/>
    <x v="2"/>
    <x v="3"/>
    <n v="136.55"/>
  </r>
  <r>
    <d v="2020-06-12T00:00:00"/>
    <x v="2"/>
    <x v="5"/>
    <x v="1"/>
    <x v="2"/>
    <x v="1"/>
    <n v="38.06"/>
  </r>
  <r>
    <d v="2020-08-18T00:00:00"/>
    <x v="4"/>
    <x v="20"/>
    <x v="2"/>
    <x v="0"/>
    <x v="8"/>
    <n v="72.52"/>
  </r>
  <r>
    <d v="2020-08-28T00:00:00"/>
    <x v="4"/>
    <x v="22"/>
    <x v="2"/>
    <x v="0"/>
    <x v="8"/>
    <n v="48.48"/>
  </r>
  <r>
    <d v="2020-07-17T00:00:00"/>
    <x v="1"/>
    <x v="11"/>
    <x v="0"/>
    <x v="0"/>
    <x v="2"/>
    <n v="25.29"/>
  </r>
  <r>
    <d v="2020-09-20T00:00:00"/>
    <x v="0"/>
    <x v="16"/>
    <x v="0"/>
    <x v="0"/>
    <x v="0"/>
    <n v="80.05"/>
  </r>
  <r>
    <d v="2020-06-18T00:00:00"/>
    <x v="2"/>
    <x v="12"/>
    <x v="1"/>
    <x v="2"/>
    <x v="3"/>
    <n v="66.28"/>
  </r>
  <r>
    <d v="2020-06-27T00:00:00"/>
    <x v="2"/>
    <x v="14"/>
    <x v="1"/>
    <x v="0"/>
    <x v="6"/>
    <n v="68.69"/>
  </r>
  <r>
    <d v="2020-06-29T00:00:00"/>
    <x v="2"/>
    <x v="1"/>
    <x v="0"/>
    <x v="2"/>
    <x v="0"/>
    <n v="560.79"/>
  </r>
  <r>
    <d v="2020-08-17T00:00:00"/>
    <x v="4"/>
    <x v="20"/>
    <x v="2"/>
    <x v="1"/>
    <x v="4"/>
    <n v="23.09"/>
  </r>
  <r>
    <d v="2020-09-11T00:00:00"/>
    <x v="0"/>
    <x v="8"/>
    <x v="0"/>
    <x v="0"/>
    <x v="3"/>
    <n v="64.70999999999999"/>
  </r>
  <r>
    <d v="2020-06-09T00:00:00"/>
    <x v="2"/>
    <x v="5"/>
    <x v="1"/>
    <x v="1"/>
    <x v="4"/>
    <n v="46.35"/>
  </r>
  <r>
    <d v="2020-06-16T00:00:00"/>
    <x v="2"/>
    <x v="12"/>
    <x v="1"/>
    <x v="0"/>
    <x v="7"/>
    <n v="46.98"/>
  </r>
  <r>
    <d v="2020-06-27T00:00:00"/>
    <x v="2"/>
    <x v="14"/>
    <x v="1"/>
    <x v="0"/>
    <x v="5"/>
    <n v="87.02"/>
  </r>
  <r>
    <d v="2020-06-09T00:00:00"/>
    <x v="2"/>
    <x v="5"/>
    <x v="1"/>
    <x v="2"/>
    <x v="2"/>
    <n v="75.09999999999999"/>
  </r>
  <r>
    <d v="2020-08-05T00:00:00"/>
    <x v="4"/>
    <x v="19"/>
    <x v="2"/>
    <x v="0"/>
    <x v="10"/>
    <n v="40.62"/>
  </r>
  <r>
    <d v="2020-06-17T00:00:00"/>
    <x v="2"/>
    <x v="12"/>
    <x v="1"/>
    <x v="2"/>
    <x v="3"/>
    <n v="99.84999999999999"/>
  </r>
  <r>
    <d v="2020-06-22T00:00:00"/>
    <x v="2"/>
    <x v="14"/>
    <x v="1"/>
    <x v="2"/>
    <x v="6"/>
    <n v="225.97"/>
  </r>
  <r>
    <d v="2020-08-21T00:00:00"/>
    <x v="4"/>
    <x v="20"/>
    <x v="2"/>
    <x v="2"/>
    <x v="7"/>
    <n v="46.73"/>
  </r>
  <r>
    <d v="2020-06-15T00:00:00"/>
    <x v="2"/>
    <x v="12"/>
    <x v="1"/>
    <x v="0"/>
    <x v="11"/>
    <n v="57.16"/>
  </r>
  <r>
    <d v="2020-06-25T00:00:00"/>
    <x v="2"/>
    <x v="14"/>
    <x v="1"/>
    <x v="2"/>
    <x v="5"/>
    <n v="84.70999999999999"/>
  </r>
  <r>
    <d v="2020-06-21T00:00:00"/>
    <x v="2"/>
    <x v="14"/>
    <x v="1"/>
    <x v="0"/>
    <x v="7"/>
    <n v="69.09999999999999"/>
  </r>
  <r>
    <d v="2020-08-23T00:00:00"/>
    <x v="4"/>
    <x v="22"/>
    <x v="2"/>
    <x v="2"/>
    <x v="9"/>
    <n v="80.28"/>
  </r>
  <r>
    <d v="2020-06-24T00:00:00"/>
    <x v="2"/>
    <x v="14"/>
    <x v="1"/>
    <x v="0"/>
    <x v="4"/>
    <n v="23.35"/>
  </r>
  <r>
    <d v="2020-08-18T00:00:00"/>
    <x v="4"/>
    <x v="20"/>
    <x v="2"/>
    <x v="1"/>
    <x v="7"/>
    <n v="69.05"/>
  </r>
  <r>
    <d v="2020-08-14T00:00:00"/>
    <x v="4"/>
    <x v="21"/>
    <x v="2"/>
    <x v="0"/>
    <x v="5"/>
    <n v="90.02"/>
  </r>
  <r>
    <d v="2020-08-12T00:00:00"/>
    <x v="4"/>
    <x v="21"/>
    <x v="2"/>
    <x v="2"/>
    <x v="4"/>
    <n v="46.1"/>
  </r>
  <r>
    <d v="2020-08-04T00:00:00"/>
    <x v="4"/>
    <x v="19"/>
    <x v="2"/>
    <x v="0"/>
    <x v="1"/>
    <n v="40.34"/>
  </r>
  <r>
    <d v="2020-09-17T00:00:00"/>
    <x v="0"/>
    <x v="0"/>
    <x v="0"/>
    <x v="2"/>
    <x v="7"/>
    <n v="69.17"/>
  </r>
  <r>
    <d v="2020-06-27T00:00:00"/>
    <x v="2"/>
    <x v="14"/>
    <x v="1"/>
    <x v="0"/>
    <x v="11"/>
    <n v="18.64"/>
  </r>
  <r>
    <d v="2020-08-29T00:00:00"/>
    <x v="4"/>
    <x v="22"/>
    <x v="2"/>
    <x v="2"/>
    <x v="7"/>
    <n v="46.96"/>
  </r>
  <r>
    <d v="2020-08-14T00:00:00"/>
    <x v="4"/>
    <x v="21"/>
    <x v="2"/>
    <x v="0"/>
    <x v="1"/>
    <n v="40.7"/>
  </r>
  <r>
    <d v="2020-06-14T00:00:00"/>
    <x v="2"/>
    <x v="12"/>
    <x v="1"/>
    <x v="2"/>
    <x v="1"/>
    <n v="40.7"/>
  </r>
  <r>
    <d v="2020-07-14T00:00:00"/>
    <x v="1"/>
    <x v="11"/>
    <x v="0"/>
    <x v="2"/>
    <x v="3"/>
    <n v="102.43"/>
  </r>
  <r>
    <d v="2020-09-08T00:00:00"/>
    <x v="0"/>
    <x v="8"/>
    <x v="0"/>
    <x v="0"/>
    <x v="11"/>
    <n v="54.38"/>
  </r>
  <r>
    <d v="2020-08-06T00:00:00"/>
    <x v="4"/>
    <x v="19"/>
    <x v="2"/>
    <x v="0"/>
    <x v="3"/>
    <n v="34.82"/>
  </r>
  <r>
    <d v="2020-06-16T00:00:00"/>
    <x v="2"/>
    <x v="12"/>
    <x v="1"/>
    <x v="2"/>
    <x v="6"/>
    <n v="47.03"/>
  </r>
  <r>
    <d v="2020-08-04T00:00:00"/>
    <x v="4"/>
    <x v="19"/>
    <x v="2"/>
    <x v="0"/>
    <x v="1"/>
    <n v="38.76"/>
  </r>
  <r>
    <d v="2020-07-04T00:00:00"/>
    <x v="1"/>
    <x v="1"/>
    <x v="0"/>
    <x v="0"/>
    <x v="3"/>
    <n v="68.01000000000001"/>
  </r>
  <r>
    <d v="2020-08-27T00:00:00"/>
    <x v="4"/>
    <x v="22"/>
    <x v="2"/>
    <x v="0"/>
    <x v="2"/>
    <n v="50.33"/>
  </r>
  <r>
    <d v="2020-08-23T00:00:00"/>
    <x v="4"/>
    <x v="22"/>
    <x v="2"/>
    <x v="1"/>
    <x v="3"/>
    <n v="132.98"/>
  </r>
  <r>
    <d v="2020-06-29T00:00:00"/>
    <x v="2"/>
    <x v="1"/>
    <x v="0"/>
    <x v="2"/>
    <x v="7"/>
    <n v="46.1"/>
  </r>
  <r>
    <d v="2020-06-10T00:00:00"/>
    <x v="2"/>
    <x v="5"/>
    <x v="1"/>
    <x v="2"/>
    <x v="3"/>
    <n v="66.93000000000001"/>
  </r>
  <r>
    <d v="2020-06-06T00:00:00"/>
    <x v="2"/>
    <x v="2"/>
    <x v="1"/>
    <x v="0"/>
    <x v="11"/>
    <n v="54.87"/>
  </r>
  <r>
    <d v="2020-06-06T00:00:00"/>
    <x v="2"/>
    <x v="2"/>
    <x v="1"/>
    <x v="0"/>
    <x v="8"/>
    <n v="25.43"/>
  </r>
  <r>
    <d v="2020-06-28T00:00:00"/>
    <x v="2"/>
    <x v="1"/>
    <x v="0"/>
    <x v="2"/>
    <x v="8"/>
    <n v="69.27"/>
  </r>
  <r>
    <d v="2020-06-23T00:00:00"/>
    <x v="2"/>
    <x v="14"/>
    <x v="1"/>
    <x v="0"/>
    <x v="7"/>
    <n v="23.82"/>
  </r>
  <r>
    <d v="2020-08-23T00:00:00"/>
    <x v="4"/>
    <x v="22"/>
    <x v="2"/>
    <x v="0"/>
    <x v="3"/>
    <n v="102.75"/>
  </r>
  <r>
    <d v="2020-08-23T00:00:00"/>
    <x v="4"/>
    <x v="22"/>
    <x v="2"/>
    <x v="2"/>
    <x v="3"/>
    <n v="34.23"/>
  </r>
  <r>
    <d v="2020-06-04T00:00:00"/>
    <x v="2"/>
    <x v="2"/>
    <x v="1"/>
    <x v="2"/>
    <x v="8"/>
    <n v="75.91"/>
  </r>
  <r>
    <d v="2020-06-26T00:00:00"/>
    <x v="2"/>
    <x v="14"/>
    <x v="1"/>
    <x v="1"/>
    <x v="8"/>
    <n v="46.15"/>
  </r>
  <r>
    <d v="2020-06-27T00:00:00"/>
    <x v="2"/>
    <x v="14"/>
    <x v="1"/>
    <x v="2"/>
    <x v="3"/>
    <n v="96.52"/>
  </r>
  <r>
    <d v="2020-06-28T00:00:00"/>
    <x v="2"/>
    <x v="1"/>
    <x v="0"/>
    <x v="2"/>
    <x v="1"/>
    <n v="38.51"/>
  </r>
  <r>
    <d v="2020-07-06T00:00:00"/>
    <x v="1"/>
    <x v="13"/>
    <x v="0"/>
    <x v="2"/>
    <x v="1"/>
    <n v="60.2"/>
  </r>
  <r>
    <d v="2020-08-30T00:00:00"/>
    <x v="4"/>
    <x v="7"/>
    <x v="0"/>
    <x v="0"/>
    <x v="7"/>
    <n v="23.8"/>
  </r>
  <r>
    <d v="2020-07-23T00:00:00"/>
    <x v="1"/>
    <x v="15"/>
    <x v="0"/>
    <x v="2"/>
    <x v="5"/>
    <n v="87.02"/>
  </r>
  <r>
    <d v="2020-08-08T00:00:00"/>
    <x v="4"/>
    <x v="19"/>
    <x v="2"/>
    <x v="2"/>
    <x v="4"/>
    <n v="69.62"/>
  </r>
  <r>
    <d v="2020-05-05T00:00:00"/>
    <x v="3"/>
    <x v="6"/>
    <x v="0"/>
    <x v="0"/>
    <x v="5"/>
    <n v="116.21"/>
  </r>
  <r>
    <d v="2020-06-12T00:00:00"/>
    <x v="2"/>
    <x v="5"/>
    <x v="1"/>
    <x v="1"/>
    <x v="3"/>
    <n v="68.20999999999999"/>
  </r>
  <r>
    <d v="2020-06-03T00:00:00"/>
    <x v="2"/>
    <x v="2"/>
    <x v="1"/>
    <x v="2"/>
    <x v="7"/>
    <n v="46.23"/>
  </r>
  <r>
    <d v="2020-06-07T00:00:00"/>
    <x v="2"/>
    <x v="5"/>
    <x v="1"/>
    <x v="0"/>
    <x v="9"/>
    <n v="53.94"/>
  </r>
  <r>
    <d v="2020-06-21T00:00:00"/>
    <x v="2"/>
    <x v="14"/>
    <x v="1"/>
    <x v="2"/>
    <x v="1"/>
    <n v="60.66"/>
  </r>
  <r>
    <d v="2020-06-02T00:00:00"/>
    <x v="2"/>
    <x v="2"/>
    <x v="1"/>
    <x v="2"/>
    <x v="7"/>
    <n v="69.90000000000001"/>
  </r>
  <r>
    <d v="2020-06-19T00:00:00"/>
    <x v="2"/>
    <x v="12"/>
    <x v="1"/>
    <x v="2"/>
    <x v="8"/>
    <n v="50.75"/>
  </r>
  <r>
    <d v="2020-06-04T00:00:00"/>
    <x v="2"/>
    <x v="2"/>
    <x v="1"/>
    <x v="0"/>
    <x v="3"/>
    <n v="99.3"/>
  </r>
  <r>
    <d v="2020-08-11T00:00:00"/>
    <x v="4"/>
    <x v="21"/>
    <x v="2"/>
    <x v="0"/>
    <x v="4"/>
    <n v="69.70999999999999"/>
  </r>
  <r>
    <d v="2020-06-24T00:00:00"/>
    <x v="2"/>
    <x v="14"/>
    <x v="1"/>
    <x v="2"/>
    <x v="8"/>
    <n v="72.2"/>
  </r>
  <r>
    <d v="2020-06-09T00:00:00"/>
    <x v="2"/>
    <x v="5"/>
    <x v="1"/>
    <x v="2"/>
    <x v="3"/>
    <n v="102.32"/>
  </r>
  <r>
    <d v="2020-06-09T00:00:00"/>
    <x v="2"/>
    <x v="5"/>
    <x v="1"/>
    <x v="0"/>
    <x v="2"/>
    <n v="46.4"/>
  </r>
  <r>
    <d v="2020-06-27T00:00:00"/>
    <x v="2"/>
    <x v="14"/>
    <x v="1"/>
    <x v="0"/>
    <x v="8"/>
    <n v="46.25"/>
  </r>
  <r>
    <d v="2020-08-07T00:00:00"/>
    <x v="4"/>
    <x v="19"/>
    <x v="2"/>
    <x v="1"/>
    <x v="3"/>
    <n v="533.23"/>
  </r>
  <r>
    <d v="2020-06-05T00:00:00"/>
    <x v="2"/>
    <x v="2"/>
    <x v="1"/>
    <x v="2"/>
    <x v="3"/>
    <n v="102.77"/>
  </r>
  <r>
    <d v="2020-06-28T00:00:00"/>
    <x v="2"/>
    <x v="1"/>
    <x v="0"/>
    <x v="1"/>
    <x v="4"/>
    <n v="44.96"/>
  </r>
  <r>
    <d v="2020-06-07T00:00:00"/>
    <x v="2"/>
    <x v="5"/>
    <x v="1"/>
    <x v="2"/>
    <x v="10"/>
    <n v="42.5"/>
  </r>
  <r>
    <d v="2020-08-05T00:00:00"/>
    <x v="4"/>
    <x v="19"/>
    <x v="2"/>
    <x v="2"/>
    <x v="4"/>
    <n v="22.7"/>
  </r>
  <r>
    <d v="2020-08-15T00:00:00"/>
    <x v="4"/>
    <x v="21"/>
    <x v="2"/>
    <x v="0"/>
    <x v="7"/>
    <n v="501.12"/>
  </r>
  <r>
    <d v="2020-06-04T00:00:00"/>
    <x v="2"/>
    <x v="2"/>
    <x v="1"/>
    <x v="0"/>
    <x v="7"/>
    <n v="458.34"/>
  </r>
  <r>
    <d v="2020-08-04T00:00:00"/>
    <x v="4"/>
    <x v="19"/>
    <x v="2"/>
    <x v="0"/>
    <x v="8"/>
    <n v="25.66"/>
  </r>
  <r>
    <d v="2020-09-08T00:00:00"/>
    <x v="0"/>
    <x v="8"/>
    <x v="0"/>
    <x v="2"/>
    <x v="8"/>
    <n v="24.7"/>
  </r>
  <r>
    <d v="2020-08-02T00:00:00"/>
    <x v="4"/>
    <x v="19"/>
    <x v="2"/>
    <x v="0"/>
    <x v="4"/>
    <n v="23.27"/>
  </r>
  <r>
    <d v="2020-06-01T00:00:00"/>
    <x v="2"/>
    <x v="2"/>
    <x v="1"/>
    <x v="0"/>
    <x v="3"/>
    <n v="64.06999999999999"/>
  </r>
  <r>
    <d v="2020-06-21T00:00:00"/>
    <x v="2"/>
    <x v="14"/>
    <x v="1"/>
    <x v="0"/>
    <x v="3"/>
    <n v="66.5"/>
  </r>
  <r>
    <d v="2020-06-22T00:00:00"/>
    <x v="2"/>
    <x v="14"/>
    <x v="1"/>
    <x v="0"/>
    <x v="3"/>
    <n v="66.81999999999999"/>
  </r>
  <r>
    <d v="2020-09-26T00:00:00"/>
    <x v="0"/>
    <x v="16"/>
    <x v="0"/>
    <x v="0"/>
    <x v="2"/>
    <n v="75.40000000000001"/>
  </r>
  <r>
    <d v="2020-08-25T00:00:00"/>
    <x v="4"/>
    <x v="22"/>
    <x v="2"/>
    <x v="1"/>
    <x v="4"/>
    <n v="23.43"/>
  </r>
  <r>
    <d v="2020-08-20T00:00:00"/>
    <x v="4"/>
    <x v="20"/>
    <x v="2"/>
    <x v="0"/>
    <x v="6"/>
    <n v="71.92"/>
  </r>
  <r>
    <d v="2020-07-31T00:00:00"/>
    <x v="1"/>
    <x v="9"/>
    <x v="0"/>
    <x v="0"/>
    <x v="6"/>
    <n v="45.1"/>
  </r>
  <r>
    <d v="2020-08-08T00:00:00"/>
    <x v="4"/>
    <x v="19"/>
    <x v="2"/>
    <x v="1"/>
    <x v="4"/>
    <n v="88.83"/>
  </r>
  <r>
    <d v="2020-09-09T00:00:00"/>
    <x v="0"/>
    <x v="8"/>
    <x v="0"/>
    <x v="2"/>
    <x v="3"/>
    <n v="132.11"/>
  </r>
  <r>
    <d v="2020-08-15T00:00:00"/>
    <x v="4"/>
    <x v="21"/>
    <x v="2"/>
    <x v="0"/>
    <x v="7"/>
    <n v="23.08"/>
  </r>
  <r>
    <d v="2020-09-16T00:00:00"/>
    <x v="0"/>
    <x v="0"/>
    <x v="0"/>
    <x v="0"/>
    <x v="8"/>
    <n v="23.16"/>
  </r>
  <r>
    <d v="2020-08-18T00:00:00"/>
    <x v="4"/>
    <x v="20"/>
    <x v="2"/>
    <x v="0"/>
    <x v="11"/>
    <n v="77"/>
  </r>
  <r>
    <d v="2020-08-17T00:00:00"/>
    <x v="4"/>
    <x v="20"/>
    <x v="2"/>
    <x v="0"/>
    <x v="4"/>
    <n v="69.23999999999999"/>
  </r>
  <r>
    <d v="2020-08-27T00:00:00"/>
    <x v="4"/>
    <x v="22"/>
    <x v="2"/>
    <x v="0"/>
    <x v="2"/>
    <n v="24.88"/>
  </r>
  <r>
    <d v="2020-06-19T00:00:00"/>
    <x v="2"/>
    <x v="12"/>
    <x v="1"/>
    <x v="2"/>
    <x v="7"/>
    <n v="92.03"/>
  </r>
  <r>
    <d v="2020-08-19T00:00:00"/>
    <x v="4"/>
    <x v="20"/>
    <x v="2"/>
    <x v="1"/>
    <x v="3"/>
    <n v="66.58"/>
  </r>
  <r>
    <d v="2020-06-24T00:00:00"/>
    <x v="2"/>
    <x v="14"/>
    <x v="1"/>
    <x v="2"/>
    <x v="4"/>
    <n v="92.05"/>
  </r>
  <r>
    <d v="2020-08-04T00:00:00"/>
    <x v="4"/>
    <x v="19"/>
    <x v="2"/>
    <x v="0"/>
    <x v="5"/>
    <n v="87.39"/>
  </r>
  <r>
    <d v="2020-08-08T00:00:00"/>
    <x v="4"/>
    <x v="19"/>
    <x v="2"/>
    <x v="2"/>
    <x v="3"/>
    <n v="66.68000000000001"/>
  </r>
  <r>
    <d v="2020-08-20T00:00:00"/>
    <x v="4"/>
    <x v="20"/>
    <x v="2"/>
    <x v="1"/>
    <x v="4"/>
    <n v="46.56"/>
  </r>
  <r>
    <d v="2020-06-19T00:00:00"/>
    <x v="2"/>
    <x v="12"/>
    <x v="1"/>
    <x v="0"/>
    <x v="11"/>
    <n v="54.93"/>
  </r>
  <r>
    <d v="2020-08-05T00:00:00"/>
    <x v="4"/>
    <x v="19"/>
    <x v="2"/>
    <x v="0"/>
    <x v="4"/>
    <n v="69.95"/>
  </r>
  <r>
    <d v="2020-08-02T00:00:00"/>
    <x v="4"/>
    <x v="19"/>
    <x v="2"/>
    <x v="2"/>
    <x v="2"/>
    <n v="72.17"/>
  </r>
  <r>
    <d v="2020-06-02T00:00:00"/>
    <x v="2"/>
    <x v="2"/>
    <x v="1"/>
    <x v="1"/>
    <x v="2"/>
    <n v="46.11"/>
  </r>
  <r>
    <d v="2020-08-27T00:00:00"/>
    <x v="4"/>
    <x v="22"/>
    <x v="2"/>
    <x v="2"/>
    <x v="3"/>
    <n v="102.25"/>
  </r>
  <r>
    <d v="2020-06-04T00:00:00"/>
    <x v="2"/>
    <x v="2"/>
    <x v="1"/>
    <x v="2"/>
    <x v="1"/>
    <n v="60.12"/>
  </r>
  <r>
    <d v="2020-06-25T00:00:00"/>
    <x v="2"/>
    <x v="14"/>
    <x v="1"/>
    <x v="1"/>
    <x v="3"/>
    <n v="66.65000000000001"/>
  </r>
  <r>
    <d v="2020-08-29T00:00:00"/>
    <x v="4"/>
    <x v="22"/>
    <x v="2"/>
    <x v="0"/>
    <x v="3"/>
    <n v="96.89"/>
  </r>
  <r>
    <d v="2020-08-17T00:00:00"/>
    <x v="4"/>
    <x v="20"/>
    <x v="2"/>
    <x v="0"/>
    <x v="5"/>
    <n v="58.86"/>
  </r>
  <r>
    <d v="2020-09-11T00:00:00"/>
    <x v="0"/>
    <x v="8"/>
    <x v="0"/>
    <x v="2"/>
    <x v="3"/>
    <n v="64.95"/>
  </r>
  <r>
    <d v="2020-07-01T00:00:00"/>
    <x v="1"/>
    <x v="1"/>
    <x v="0"/>
    <x v="0"/>
    <x v="10"/>
    <n v="21.99"/>
  </r>
  <r>
    <d v="2020-06-01T00:00:00"/>
    <x v="2"/>
    <x v="2"/>
    <x v="1"/>
    <x v="2"/>
    <x v="4"/>
    <n v="69.42"/>
  </r>
  <r>
    <d v="2020-08-15T00:00:00"/>
    <x v="4"/>
    <x v="21"/>
    <x v="2"/>
    <x v="2"/>
    <x v="6"/>
    <n v="45.47"/>
  </r>
  <r>
    <d v="2020-06-08T00:00:00"/>
    <x v="2"/>
    <x v="5"/>
    <x v="1"/>
    <x v="2"/>
    <x v="10"/>
    <n v="60.53"/>
  </r>
  <r>
    <d v="2020-06-29T00:00:00"/>
    <x v="2"/>
    <x v="1"/>
    <x v="0"/>
    <x v="1"/>
    <x v="6"/>
    <n v="47.91"/>
  </r>
  <r>
    <d v="2020-08-21T00:00:00"/>
    <x v="4"/>
    <x v="20"/>
    <x v="2"/>
    <x v="0"/>
    <x v="10"/>
    <n v="42.12"/>
  </r>
  <r>
    <d v="2020-06-14T00:00:00"/>
    <x v="2"/>
    <x v="12"/>
    <x v="1"/>
    <x v="0"/>
    <x v="7"/>
    <n v="66.70999999999999"/>
  </r>
  <r>
    <d v="2020-06-16T00:00:00"/>
    <x v="2"/>
    <x v="12"/>
    <x v="1"/>
    <x v="0"/>
    <x v="7"/>
    <n v="23.54"/>
  </r>
  <r>
    <d v="2020-08-25T00:00:00"/>
    <x v="4"/>
    <x v="22"/>
    <x v="2"/>
    <x v="2"/>
    <x v="8"/>
    <n v="48.62"/>
  </r>
  <r>
    <d v="2020-09-19T00:00:00"/>
    <x v="0"/>
    <x v="0"/>
    <x v="0"/>
    <x v="2"/>
    <x v="6"/>
    <n v="335.54"/>
  </r>
  <r>
    <d v="2020-09-07T00:00:00"/>
    <x v="0"/>
    <x v="8"/>
    <x v="0"/>
    <x v="0"/>
    <x v="1"/>
    <n v="60.98"/>
  </r>
  <r>
    <d v="2020-08-01T00:00:00"/>
    <x v="4"/>
    <x v="9"/>
    <x v="0"/>
    <x v="0"/>
    <x v="2"/>
    <n v="50.06"/>
  </r>
  <r>
    <d v="2020-06-24T00:00:00"/>
    <x v="2"/>
    <x v="14"/>
    <x v="1"/>
    <x v="2"/>
    <x v="4"/>
    <n v="69.79000000000001"/>
  </r>
  <r>
    <d v="2020-06-30T00:00:00"/>
    <x v="2"/>
    <x v="1"/>
    <x v="0"/>
    <x v="2"/>
    <x v="2"/>
    <n v="72.45999999999999"/>
  </r>
  <r>
    <d v="2020-07-15T00:00:00"/>
    <x v="1"/>
    <x v="11"/>
    <x v="0"/>
    <x v="2"/>
    <x v="1"/>
    <n v="20.22"/>
  </r>
  <r>
    <d v="2020-06-22T00:00:00"/>
    <x v="2"/>
    <x v="14"/>
    <x v="1"/>
    <x v="2"/>
    <x v="1"/>
    <n v="200.6"/>
  </r>
  <r>
    <d v="2020-08-15T00:00:00"/>
    <x v="4"/>
    <x v="21"/>
    <x v="2"/>
    <x v="2"/>
    <x v="2"/>
    <n v="75.20999999999999"/>
  </r>
  <r>
    <d v="2020-05-20T00:00:00"/>
    <x v="3"/>
    <x v="4"/>
    <x v="0"/>
    <x v="2"/>
    <x v="4"/>
    <n v="523.05"/>
  </r>
  <r>
    <d v="2020-06-21T00:00:00"/>
    <x v="2"/>
    <x v="14"/>
    <x v="1"/>
    <x v="1"/>
    <x v="1"/>
    <n v="40.67"/>
  </r>
  <r>
    <d v="2020-08-07T00:00:00"/>
    <x v="4"/>
    <x v="19"/>
    <x v="2"/>
    <x v="0"/>
    <x v="7"/>
    <n v="22.7"/>
  </r>
  <r>
    <d v="2020-06-01T00:00:00"/>
    <x v="2"/>
    <x v="2"/>
    <x v="1"/>
    <x v="0"/>
    <x v="8"/>
    <n v="96.37"/>
  </r>
  <r>
    <d v="2020-06-29T00:00:00"/>
    <x v="2"/>
    <x v="1"/>
    <x v="0"/>
    <x v="0"/>
    <x v="4"/>
    <n v="44.37"/>
  </r>
  <r>
    <d v="2020-08-12T00:00:00"/>
    <x v="4"/>
    <x v="21"/>
    <x v="2"/>
    <x v="2"/>
    <x v="9"/>
    <n v="83.67"/>
  </r>
  <r>
    <d v="2020-08-25T00:00:00"/>
    <x v="4"/>
    <x v="22"/>
    <x v="2"/>
    <x v="0"/>
    <x v="7"/>
    <n v="46.13"/>
  </r>
  <r>
    <d v="2020-08-24T00:00:00"/>
    <x v="4"/>
    <x v="22"/>
    <x v="2"/>
    <x v="2"/>
    <x v="8"/>
    <n v="48.38"/>
  </r>
  <r>
    <d v="2020-08-12T00:00:00"/>
    <x v="4"/>
    <x v="21"/>
    <x v="2"/>
    <x v="0"/>
    <x v="6"/>
    <n v="24.64"/>
  </r>
  <r>
    <d v="2020-08-19T00:00:00"/>
    <x v="4"/>
    <x v="20"/>
    <x v="2"/>
    <x v="2"/>
    <x v="1"/>
    <n v="20.63"/>
  </r>
  <r>
    <d v="2020-07-03T00:00:00"/>
    <x v="1"/>
    <x v="1"/>
    <x v="0"/>
    <x v="0"/>
    <x v="9"/>
    <n v="53.15"/>
  </r>
  <r>
    <d v="2020-08-24T00:00:00"/>
    <x v="4"/>
    <x v="22"/>
    <x v="2"/>
    <x v="1"/>
    <x v="2"/>
    <n v="24.92"/>
  </r>
  <r>
    <d v="2020-08-27T00:00:00"/>
    <x v="4"/>
    <x v="22"/>
    <x v="2"/>
    <x v="0"/>
    <x v="1"/>
    <n v="60.52"/>
  </r>
  <r>
    <d v="2020-08-04T00:00:00"/>
    <x v="4"/>
    <x v="19"/>
    <x v="2"/>
    <x v="2"/>
    <x v="4"/>
    <n v="23.69"/>
  </r>
  <r>
    <d v="2020-08-01T00:00:00"/>
    <x v="4"/>
    <x v="9"/>
    <x v="0"/>
    <x v="0"/>
    <x v="2"/>
    <n v="46.73"/>
  </r>
  <r>
    <d v="2020-08-25T00:00:00"/>
    <x v="4"/>
    <x v="22"/>
    <x v="2"/>
    <x v="2"/>
    <x v="2"/>
    <n v="24.17"/>
  </r>
  <r>
    <d v="2020-08-16T00:00:00"/>
    <x v="4"/>
    <x v="20"/>
    <x v="2"/>
    <x v="0"/>
    <x v="1"/>
    <n v="40.9"/>
  </r>
  <r>
    <d v="2020-09-02T00:00:00"/>
    <x v="0"/>
    <x v="7"/>
    <x v="0"/>
    <x v="0"/>
    <x v="11"/>
    <n v="36.74"/>
  </r>
  <r>
    <d v="2020-08-07T00:00:00"/>
    <x v="4"/>
    <x v="19"/>
    <x v="2"/>
    <x v="0"/>
    <x v="7"/>
    <n v="46.13"/>
  </r>
  <r>
    <d v="2020-06-29T00:00:00"/>
    <x v="2"/>
    <x v="1"/>
    <x v="0"/>
    <x v="1"/>
    <x v="2"/>
    <n v="48.61"/>
  </r>
  <r>
    <d v="2020-06-24T00:00:00"/>
    <x v="2"/>
    <x v="14"/>
    <x v="1"/>
    <x v="0"/>
    <x v="1"/>
    <n v="20.59"/>
  </r>
  <r>
    <d v="2020-08-01T00:00:00"/>
    <x v="4"/>
    <x v="9"/>
    <x v="0"/>
    <x v="2"/>
    <x v="7"/>
    <n v="66.54000000000001"/>
  </r>
  <r>
    <d v="2020-08-02T00:00:00"/>
    <x v="4"/>
    <x v="19"/>
    <x v="2"/>
    <x v="0"/>
    <x v="6"/>
    <n v="68.37"/>
  </r>
  <r>
    <d v="2020-06-05T00:00:00"/>
    <x v="2"/>
    <x v="2"/>
    <x v="1"/>
    <x v="0"/>
    <x v="11"/>
    <n v="54.7"/>
  </r>
  <r>
    <d v="2020-08-30T00:00:00"/>
    <x v="4"/>
    <x v="7"/>
    <x v="0"/>
    <x v="0"/>
    <x v="3"/>
    <n v="66.97"/>
  </r>
  <r>
    <d v="2020-06-15T00:00:00"/>
    <x v="2"/>
    <x v="12"/>
    <x v="1"/>
    <x v="2"/>
    <x v="10"/>
    <n v="63.42"/>
  </r>
  <r>
    <d v="2020-05-18T00:00:00"/>
    <x v="3"/>
    <x v="4"/>
    <x v="0"/>
    <x v="2"/>
    <x v="1"/>
    <n v="20.91"/>
  </r>
  <r>
    <d v="2020-08-07T00:00:00"/>
    <x v="4"/>
    <x v="19"/>
    <x v="2"/>
    <x v="1"/>
    <x v="6"/>
    <n v="24.21"/>
  </r>
  <r>
    <d v="2020-08-04T00:00:00"/>
    <x v="4"/>
    <x v="19"/>
    <x v="2"/>
    <x v="0"/>
    <x v="10"/>
    <n v="84.38"/>
  </r>
  <r>
    <d v="2020-07-08T00:00:00"/>
    <x v="1"/>
    <x v="13"/>
    <x v="0"/>
    <x v="0"/>
    <x v="6"/>
    <n v="47.94"/>
  </r>
  <r>
    <d v="2020-05-25T00:00:00"/>
    <x v="3"/>
    <x v="10"/>
    <x v="0"/>
    <x v="2"/>
    <x v="5"/>
    <n v="87.2"/>
  </r>
  <r>
    <d v="2020-05-13T00:00:00"/>
    <x v="3"/>
    <x v="3"/>
    <x v="0"/>
    <x v="0"/>
    <x v="1"/>
    <n v="40.75"/>
  </r>
  <r>
    <d v="2020-09-09T00:00:00"/>
    <x v="0"/>
    <x v="8"/>
    <x v="0"/>
    <x v="2"/>
    <x v="1"/>
    <n v="246.2"/>
  </r>
  <r>
    <d v="2020-06-15T00:00:00"/>
    <x v="2"/>
    <x v="12"/>
    <x v="1"/>
    <x v="2"/>
    <x v="0"/>
    <n v="240.26"/>
  </r>
  <r>
    <d v="2020-08-25T00:00:00"/>
    <x v="4"/>
    <x v="22"/>
    <x v="2"/>
    <x v="0"/>
    <x v="3"/>
    <n v="99.90000000000001"/>
  </r>
  <r>
    <d v="2020-06-01T00:00:00"/>
    <x v="2"/>
    <x v="2"/>
    <x v="1"/>
    <x v="0"/>
    <x v="3"/>
    <n v="68.92"/>
  </r>
  <r>
    <d v="2020-06-27T00:00:00"/>
    <x v="2"/>
    <x v="14"/>
    <x v="1"/>
    <x v="2"/>
    <x v="2"/>
    <n v="73"/>
  </r>
  <r>
    <d v="2020-08-29T00:00:00"/>
    <x v="4"/>
    <x v="22"/>
    <x v="2"/>
    <x v="2"/>
    <x v="1"/>
    <n v="40.34"/>
  </r>
  <r>
    <d v="2020-06-23T00:00:00"/>
    <x v="2"/>
    <x v="14"/>
    <x v="1"/>
    <x v="0"/>
    <x v="6"/>
    <n v="71.72"/>
  </r>
  <r>
    <d v="2020-06-10T00:00:00"/>
    <x v="2"/>
    <x v="5"/>
    <x v="1"/>
    <x v="2"/>
    <x v="6"/>
    <n v="71.67"/>
  </r>
  <r>
    <d v="2020-05-25T00:00:00"/>
    <x v="3"/>
    <x v="10"/>
    <x v="0"/>
    <x v="0"/>
    <x v="4"/>
    <n v="46.43"/>
  </r>
  <r>
    <d v="2020-07-26T00:00:00"/>
    <x v="1"/>
    <x v="9"/>
    <x v="0"/>
    <x v="2"/>
    <x v="7"/>
    <n v="69.84"/>
  </r>
  <r>
    <d v="2020-06-25T00:00:00"/>
    <x v="2"/>
    <x v="14"/>
    <x v="1"/>
    <x v="2"/>
    <x v="4"/>
    <n v="69.40000000000001"/>
  </r>
  <r>
    <d v="2020-08-03T00:00:00"/>
    <x v="4"/>
    <x v="19"/>
    <x v="2"/>
    <x v="2"/>
    <x v="3"/>
    <n v="66.34"/>
  </r>
  <r>
    <d v="2020-06-04T00:00:00"/>
    <x v="2"/>
    <x v="2"/>
    <x v="1"/>
    <x v="1"/>
    <x v="3"/>
    <n v="68.95"/>
  </r>
  <r>
    <d v="2020-06-28T00:00:00"/>
    <x v="2"/>
    <x v="1"/>
    <x v="0"/>
    <x v="0"/>
    <x v="1"/>
    <n v="38.36"/>
  </r>
  <r>
    <d v="2020-08-10T00:00:00"/>
    <x v="4"/>
    <x v="21"/>
    <x v="2"/>
    <x v="0"/>
    <x v="7"/>
    <n v="23.91"/>
  </r>
  <r>
    <d v="2020-07-08T00:00:00"/>
    <x v="1"/>
    <x v="13"/>
    <x v="0"/>
    <x v="2"/>
    <x v="5"/>
    <n v="58.61"/>
  </r>
  <r>
    <d v="2020-06-08T00:00:00"/>
    <x v="2"/>
    <x v="5"/>
    <x v="1"/>
    <x v="2"/>
    <x v="5"/>
    <n v="87.15000000000001"/>
  </r>
  <r>
    <d v="2020-05-01T00:00:00"/>
    <x v="3"/>
    <x v="18"/>
    <x v="0"/>
    <x v="2"/>
    <x v="9"/>
    <n v="83.40000000000001"/>
  </r>
  <r>
    <d v="2020-08-29T00:00:00"/>
    <x v="4"/>
    <x v="22"/>
    <x v="2"/>
    <x v="0"/>
    <x v="5"/>
    <n v="331.02"/>
  </r>
  <r>
    <d v="2020-08-28T00:00:00"/>
    <x v="4"/>
    <x v="22"/>
    <x v="2"/>
    <x v="1"/>
    <x v="3"/>
    <n v="96.59999999999999"/>
  </r>
  <r>
    <d v="2020-06-08T00:00:00"/>
    <x v="2"/>
    <x v="5"/>
    <x v="1"/>
    <x v="1"/>
    <x v="5"/>
    <n v="58.37"/>
  </r>
  <r>
    <d v="2020-06-20T00:00:00"/>
    <x v="2"/>
    <x v="12"/>
    <x v="1"/>
    <x v="2"/>
    <x v="7"/>
    <n v="23.78"/>
  </r>
  <r>
    <d v="2020-06-28T00:00:00"/>
    <x v="2"/>
    <x v="1"/>
    <x v="0"/>
    <x v="2"/>
    <x v="9"/>
    <n v="277.32"/>
  </r>
  <r>
    <d v="2020-06-18T00:00:00"/>
    <x v="2"/>
    <x v="12"/>
    <x v="1"/>
    <x v="2"/>
    <x v="3"/>
    <n v="33.33"/>
  </r>
  <r>
    <d v="2020-06-14T00:00:00"/>
    <x v="2"/>
    <x v="12"/>
    <x v="1"/>
    <x v="2"/>
    <x v="8"/>
    <n v="24.9"/>
  </r>
  <r>
    <d v="2020-08-22T00:00:00"/>
    <x v="4"/>
    <x v="20"/>
    <x v="2"/>
    <x v="2"/>
    <x v="7"/>
    <n v="66.78"/>
  </r>
  <r>
    <d v="2020-06-13T00:00:00"/>
    <x v="2"/>
    <x v="5"/>
    <x v="1"/>
    <x v="2"/>
    <x v="9"/>
    <n v="27.75"/>
  </r>
  <r>
    <d v="2020-06-04T00:00:00"/>
    <x v="2"/>
    <x v="2"/>
    <x v="1"/>
    <x v="2"/>
    <x v="7"/>
    <n v="23.48"/>
  </r>
  <r>
    <d v="2020-06-13T00:00:00"/>
    <x v="2"/>
    <x v="5"/>
    <x v="1"/>
    <x v="2"/>
    <x v="5"/>
    <n v="28.71"/>
  </r>
  <r>
    <d v="2020-08-30T00:00:00"/>
    <x v="4"/>
    <x v="7"/>
    <x v="0"/>
    <x v="2"/>
    <x v="1"/>
    <n v="60.09"/>
  </r>
  <r>
    <d v="2020-09-18T00:00:00"/>
    <x v="0"/>
    <x v="0"/>
    <x v="0"/>
    <x v="0"/>
    <x v="2"/>
    <n v="75.36"/>
  </r>
  <r>
    <d v="2020-08-18T00:00:00"/>
    <x v="4"/>
    <x v="20"/>
    <x v="2"/>
    <x v="1"/>
    <x v="0"/>
    <n v="78.58"/>
  </r>
  <r>
    <d v="2020-08-29T00:00:00"/>
    <x v="4"/>
    <x v="22"/>
    <x v="2"/>
    <x v="0"/>
    <x v="9"/>
    <n v="83.37"/>
  </r>
  <r>
    <d v="2020-06-02T00:00:00"/>
    <x v="2"/>
    <x v="2"/>
    <x v="1"/>
    <x v="2"/>
    <x v="3"/>
    <n v="136.15"/>
  </r>
  <r>
    <d v="2020-07-24T00:00:00"/>
    <x v="1"/>
    <x v="15"/>
    <x v="0"/>
    <x v="2"/>
    <x v="5"/>
    <n v="29.8"/>
  </r>
  <r>
    <d v="2020-08-18T00:00:00"/>
    <x v="4"/>
    <x v="20"/>
    <x v="2"/>
    <x v="2"/>
    <x v="1"/>
    <n v="38.01"/>
  </r>
  <r>
    <d v="2020-06-29T00:00:00"/>
    <x v="2"/>
    <x v="1"/>
    <x v="0"/>
    <x v="2"/>
    <x v="7"/>
    <n v="46.46"/>
  </r>
  <r>
    <d v="2020-06-02T00:00:00"/>
    <x v="2"/>
    <x v="2"/>
    <x v="1"/>
    <x v="1"/>
    <x v="4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3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4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3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2:B15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3">
        <item sd="1" t="data" x="10"/>
        <item sd="1" t="data" x="7"/>
        <item sd="1" t="data" x="4"/>
        <item sd="1" t="data" x="2"/>
        <item sd="1" t="data" x="0"/>
        <item sd="1" t="data" x="9"/>
        <item sd="1" t="data" x="5"/>
        <item sd="1" t="data" x="3"/>
        <item sd="1" t="data" x="8"/>
        <item sd="1" t="data" x="6"/>
        <item sd="1" t="data" x="1"/>
        <item sd="1" t="data" x="11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3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3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2:B26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24">
        <item sd="1" t="data" x="18"/>
        <item sd="1" t="data" x="6"/>
        <item sd="1" t="data" x="3"/>
        <item sd="1" t="data" x="4"/>
        <item sd="1" t="data" x="10"/>
        <item sd="1" t="data" x="2"/>
        <item sd="1" t="data" x="5"/>
        <item sd="1" t="data" x="12"/>
        <item sd="1" t="data" x="14"/>
        <item sd="1" t="data" x="1"/>
        <item sd="1" t="data" x="13"/>
        <item sd="1" t="data" x="11"/>
        <item sd="1" t="data" x="15"/>
        <item sd="1" t="data" x="9"/>
        <item sd="1" t="data" x="19"/>
        <item sd="1" t="data" x="21"/>
        <item sd="1" t="data" x="20"/>
        <item sd="1" t="data" x="22"/>
        <item sd="1" t="data" x="7"/>
        <item sd="1" t="data" x="8"/>
        <item sd="1" t="data" x="0"/>
        <item sd="1" t="data" x="16"/>
        <item sd="1" t="data" x="1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24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3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2" firstHeaderRow="1" ref="A2:E9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6">
        <item sd="1" t="data" x="3"/>
        <item sd="1" t="data" x="2"/>
        <item sd="1" t="data" x="1"/>
        <item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sd="1" t="data" x="0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6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grand">
      <x v="0"/>
    </i>
  </rowItems>
  <colFields count="1">
    <field x="4"/>
  </colFields>
  <colItems count="4">
    <i i="0" r="0" t="data">
      <x v="0"/>
    </i>
    <i i="0" r="0" t="data">
      <x v="1"/>
    </i>
    <i i="0" r="0" t="data">
      <x v="2"/>
    </i>
    <i i="0" r="0" t="grand">
      <x v="0"/>
    </i>
  </colItems>
  <dataFields count="1">
    <dataField baseField="0" baseItem="0" fld="6" name="Sum of Revenue" showDataAs="normal" subtotal="sum"/>
  </dataFields>
  <chartFormats count="3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4" selected="0">
            <x v="0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4" selected="0">
            <x v="1"/>
          </reference>
        </references>
      </pivotArea>
    </chartFormat>
    <chartFormat chart="0" format="2" series="1">
      <pivotArea dataOnly="1" fieldPosition="0" outline="0" type="data">
        <references count="2">
          <reference field="4294967294" selected="0">
            <x v="0"/>
          </reference>
          <reference field="4" selected="0">
            <x v="2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3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2:B6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4">
        <item sd="1" t="data" x="2"/>
        <item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3"/>
  </rowFields>
  <rowItems count="4">
    <i i="0" r="0" t="data">
      <x v="0"/>
    </i>
    <i i="0" r="0" t="data">
      <x v="1"/>
    </i>
    <i i="0" r="0" t="data">
      <x v="2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Relationship Id="rId2" Target="/xl/pivotTables/pivotTable2.xml" Type="http://schemas.openxmlformats.org/officeDocument/2006/relationships/pivotTable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Relationship Id="rId2" Target="/xl/pivotTables/pivotTable3.xml" Type="http://schemas.openxmlformats.org/officeDocument/2006/relationships/pivotTable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Relationship Id="rId2" Target="/xl/pivotTables/pivotTable4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sheetData>
    <row r="1">
      <c r="A1" s="1" t="inlineStr">
        <is>
          <t>Date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Promotion</t>
        </is>
      </c>
      <c r="E1" s="1" t="inlineStr">
        <is>
          <t>Sales Channel</t>
        </is>
      </c>
      <c r="F1" s="1" t="inlineStr">
        <is>
          <t>Product</t>
        </is>
      </c>
      <c r="G1" s="1" t="inlineStr">
        <is>
          <t>Revenue</t>
        </is>
      </c>
    </row>
    <row r="2">
      <c r="A2" s="2" t="n">
        <v>44090</v>
      </c>
      <c r="B2" s="2">
        <f>TEXT(A2,"mmm")</f>
        <v/>
      </c>
      <c r="C2" s="3">
        <f>WEEKNUM(A2)</f>
        <v/>
      </c>
      <c r="D2" s="4" t="inlineStr">
        <is>
          <t>None</t>
        </is>
      </c>
      <c r="E2" s="2" t="inlineStr">
        <is>
          <t>In Store Sales</t>
        </is>
      </c>
      <c r="F2" s="3" t="inlineStr">
        <is>
          <t>Doublers</t>
        </is>
      </c>
      <c r="G2" s="3" t="n">
        <v>160.04</v>
      </c>
    </row>
    <row r="3">
      <c r="A3" s="2" t="n">
        <v>44013</v>
      </c>
      <c r="B3" s="2">
        <f>TEXT(A3,"mmm")</f>
        <v/>
      </c>
      <c r="C3" s="3">
        <f>WEEKNUM(A3)</f>
        <v/>
      </c>
      <c r="D3" s="4" t="inlineStr">
        <is>
          <t>None</t>
        </is>
      </c>
      <c r="E3" s="2" t="inlineStr">
        <is>
          <t>In Store Sales</t>
        </is>
      </c>
      <c r="F3" s="3" t="inlineStr">
        <is>
          <t>Sunshine</t>
        </is>
      </c>
      <c r="G3" s="3" t="n">
        <v>40.76</v>
      </c>
    </row>
    <row r="4">
      <c r="A4" s="2" t="n">
        <v>43984</v>
      </c>
      <c r="B4" s="2">
        <f>TEXT(A4,"mmm")</f>
        <v/>
      </c>
      <c r="C4" s="3">
        <f>WEEKNUM(A4)</f>
        <v/>
      </c>
      <c r="D4" s="4" t="inlineStr">
        <is>
          <t>Festival of Flight</t>
        </is>
      </c>
      <c r="E4" s="2" t="inlineStr">
        <is>
          <t>E-mail Coupon</t>
        </is>
      </c>
      <c r="F4" s="3" t="inlineStr">
        <is>
          <t>Crested Beaut</t>
        </is>
      </c>
      <c r="G4" s="3" t="n">
        <v>75.62</v>
      </c>
    </row>
    <row r="5">
      <c r="A5" s="2" t="n">
        <v>43966</v>
      </c>
      <c r="B5" s="2">
        <f>TEXT(A5,"mmm")</f>
        <v/>
      </c>
      <c r="C5" s="3">
        <f>WEEKNUM(A5)</f>
        <v/>
      </c>
      <c r="D5" s="4" t="inlineStr">
        <is>
          <t>None</t>
        </is>
      </c>
      <c r="E5" s="2" t="inlineStr">
        <is>
          <t>Web Site Sales</t>
        </is>
      </c>
      <c r="F5" s="3" t="inlineStr">
        <is>
          <t>Quad</t>
        </is>
      </c>
      <c r="G5" s="3" t="n">
        <v>99.29000000000001</v>
      </c>
    </row>
    <row r="6">
      <c r="A6" s="2" t="n">
        <v>43968</v>
      </c>
      <c r="B6" s="2">
        <f>TEXT(A6,"mmm")</f>
        <v/>
      </c>
      <c r="C6" s="3">
        <f>WEEKNUM(A6)</f>
        <v/>
      </c>
      <c r="D6" s="4" t="inlineStr">
        <is>
          <t>None</t>
        </is>
      </c>
      <c r="E6" s="2" t="inlineStr">
        <is>
          <t>In Store Sales</t>
        </is>
      </c>
      <c r="F6" s="3" t="inlineStr">
        <is>
          <t>Carlota</t>
        </is>
      </c>
      <c r="G6" s="3" t="n">
        <v>46.25</v>
      </c>
    </row>
    <row r="7">
      <c r="A7" s="2" t="n">
        <v>43992</v>
      </c>
      <c r="B7" s="2">
        <f>TEXT(A7,"mmm")</f>
        <v/>
      </c>
      <c r="C7" s="3">
        <f>WEEKNUM(A7)</f>
        <v/>
      </c>
      <c r="D7" s="4" t="inlineStr">
        <is>
          <t>Festival of Flight</t>
        </is>
      </c>
      <c r="E7" s="2" t="inlineStr">
        <is>
          <t>In Store Sales</t>
        </is>
      </c>
      <c r="F7" s="3" t="inlineStr">
        <is>
          <t>Majectic Beaut</t>
        </is>
      </c>
      <c r="G7" s="3" t="n">
        <v>28.28</v>
      </c>
    </row>
    <row r="8">
      <c r="A8" s="2" t="n">
        <v>43954</v>
      </c>
      <c r="B8" s="2">
        <f>TEXT(A8,"mmm")</f>
        <v/>
      </c>
      <c r="C8" s="3">
        <f>WEEKNUM(A8)</f>
        <v/>
      </c>
      <c r="D8" s="4" t="inlineStr">
        <is>
          <t>None</t>
        </is>
      </c>
      <c r="E8" s="2" t="inlineStr">
        <is>
          <t>In Store Sales</t>
        </is>
      </c>
      <c r="F8" s="3" t="inlineStr">
        <is>
          <t>Sunset</t>
        </is>
      </c>
      <c r="G8" s="3" t="n">
        <v>71.86</v>
      </c>
    </row>
    <row r="9">
      <c r="A9" s="2" t="n">
        <v>43964</v>
      </c>
      <c r="B9" s="2">
        <f>TEXT(A9,"mmm")</f>
        <v/>
      </c>
      <c r="C9" s="3">
        <f>WEEKNUM(A9)</f>
        <v/>
      </c>
      <c r="D9" s="4" t="inlineStr">
        <is>
          <t>None</t>
        </is>
      </c>
      <c r="E9" s="2" t="inlineStr">
        <is>
          <t>Web Site Sales</t>
        </is>
      </c>
      <c r="F9" s="3" t="inlineStr">
        <is>
          <t>Carlota</t>
        </is>
      </c>
      <c r="G9" s="3" t="n">
        <v>46.1</v>
      </c>
    </row>
    <row r="10">
      <c r="A10" s="2" t="n">
        <v>44076</v>
      </c>
      <c r="B10" s="2">
        <f>TEXT(A10,"mmm")</f>
        <v/>
      </c>
      <c r="C10" s="3">
        <f>WEEKNUM(A10)</f>
        <v/>
      </c>
      <c r="D10" s="4" t="inlineStr">
        <is>
          <t>None</t>
        </is>
      </c>
      <c r="E10" s="2" t="inlineStr">
        <is>
          <t>Web Site Sales</t>
        </is>
      </c>
      <c r="F10" s="3" t="inlineStr">
        <is>
          <t>Bellen</t>
        </is>
      </c>
      <c r="G10" s="3" t="n">
        <v>23.25</v>
      </c>
    </row>
    <row r="11">
      <c r="A11" s="2" t="n">
        <v>44015</v>
      </c>
      <c r="B11" s="2">
        <f>TEXT(A11,"mmm")</f>
        <v/>
      </c>
      <c r="C11" s="3">
        <f>WEEKNUM(A11)</f>
        <v/>
      </c>
      <c r="D11" s="4" t="inlineStr">
        <is>
          <t>None</t>
        </is>
      </c>
      <c r="E11" s="2" t="inlineStr">
        <is>
          <t>Web Site Sales</t>
        </is>
      </c>
      <c r="F11" s="3" t="inlineStr">
        <is>
          <t>Sunbell</t>
        </is>
      </c>
      <c r="G11" s="3" t="n">
        <v>50.9</v>
      </c>
    </row>
    <row r="12">
      <c r="A12" s="2" t="n">
        <v>43986</v>
      </c>
      <c r="B12" s="2">
        <f>TEXT(A12,"mmm")</f>
        <v/>
      </c>
      <c r="C12" s="3">
        <f>WEEKNUM(A12)</f>
        <v/>
      </c>
      <c r="D12" s="4" t="inlineStr">
        <is>
          <t>Festival of Flight</t>
        </is>
      </c>
      <c r="E12" s="2" t="inlineStr">
        <is>
          <t>In Store Sales</t>
        </is>
      </c>
      <c r="F12" s="3" t="inlineStr">
        <is>
          <t>Quad</t>
        </is>
      </c>
      <c r="G12" s="3" t="n">
        <v>66.84999999999999</v>
      </c>
    </row>
    <row r="13">
      <c r="A13" s="2" t="n">
        <v>44075</v>
      </c>
      <c r="B13" s="2">
        <f>TEXT(A13,"mmm")</f>
        <v/>
      </c>
      <c r="C13" s="3">
        <f>WEEKNUM(A13)</f>
        <v/>
      </c>
      <c r="D13" s="4" t="inlineStr">
        <is>
          <t>None</t>
        </is>
      </c>
      <c r="E13" s="2" t="inlineStr">
        <is>
          <t>Web Site Sales</t>
        </is>
      </c>
      <c r="F13" s="3" t="inlineStr">
        <is>
          <t>Sunset</t>
        </is>
      </c>
      <c r="G13" s="3" t="n">
        <v>24.68</v>
      </c>
    </row>
    <row r="14">
      <c r="A14" s="2" t="n">
        <v>44084</v>
      </c>
      <c r="B14" s="2">
        <f>TEXT(A14,"mmm")</f>
        <v/>
      </c>
      <c r="C14" s="3">
        <f>WEEKNUM(A14)</f>
        <v/>
      </c>
      <c r="D14" s="4" t="inlineStr">
        <is>
          <t>None</t>
        </is>
      </c>
      <c r="E14" s="2" t="inlineStr">
        <is>
          <t>Web Site Sales</t>
        </is>
      </c>
      <c r="F14" s="3" t="inlineStr">
        <is>
          <t>Carlota</t>
        </is>
      </c>
      <c r="G14" s="3" t="n">
        <v>89</v>
      </c>
    </row>
    <row r="15">
      <c r="A15" s="2" t="n">
        <v>43972</v>
      </c>
      <c r="B15" s="2">
        <f>TEXT(A15,"mmm")</f>
        <v/>
      </c>
      <c r="C15" s="3">
        <f>WEEKNUM(A15)</f>
        <v/>
      </c>
      <c r="D15" s="4" t="inlineStr">
        <is>
          <t>None</t>
        </is>
      </c>
      <c r="E15" s="2" t="inlineStr">
        <is>
          <t>Web Site Sales</t>
        </is>
      </c>
      <c r="F15" s="3" t="inlineStr">
        <is>
          <t>Quad</t>
        </is>
      </c>
      <c r="G15" s="3" t="n">
        <v>68.25</v>
      </c>
    </row>
    <row r="16">
      <c r="A16" s="2" t="n">
        <v>44038</v>
      </c>
      <c r="B16" s="2">
        <f>TEXT(A16,"mmm")</f>
        <v/>
      </c>
      <c r="C16" s="3">
        <f>WEEKNUM(A16)</f>
        <v/>
      </c>
      <c r="D16" s="4" t="inlineStr">
        <is>
          <t>None</t>
        </is>
      </c>
      <c r="E16" s="2" t="inlineStr">
        <is>
          <t>In Store Sales</t>
        </is>
      </c>
      <c r="F16" s="3" t="inlineStr">
        <is>
          <t>Sunshine</t>
        </is>
      </c>
      <c r="G16" s="3" t="n">
        <v>20.88</v>
      </c>
    </row>
    <row r="17">
      <c r="A17" s="2" t="n">
        <v>43963</v>
      </c>
      <c r="B17" s="2">
        <f>TEXT(A17,"mmm")</f>
        <v/>
      </c>
      <c r="C17" s="3">
        <f>WEEKNUM(A17)</f>
        <v/>
      </c>
      <c r="D17" s="4" t="inlineStr">
        <is>
          <t>None</t>
        </is>
      </c>
      <c r="E17" s="2" t="inlineStr">
        <is>
          <t>Web Site Sales</t>
        </is>
      </c>
      <c r="F17" s="3" t="inlineStr">
        <is>
          <t>Sunbell</t>
        </is>
      </c>
      <c r="G17" s="3" t="n">
        <v>24.75</v>
      </c>
    </row>
    <row r="18">
      <c r="A18" s="2" t="n">
        <v>43963</v>
      </c>
      <c r="B18" s="2">
        <f>TEXT(A18,"mmm")</f>
        <v/>
      </c>
      <c r="C18" s="3">
        <f>WEEKNUM(A18)</f>
        <v/>
      </c>
      <c r="D18" s="4" t="inlineStr">
        <is>
          <t>None</t>
        </is>
      </c>
      <c r="E18" s="2" t="inlineStr">
        <is>
          <t>Web Site Sales</t>
        </is>
      </c>
      <c r="F18" s="3" t="inlineStr">
        <is>
          <t>Doublers</t>
        </is>
      </c>
      <c r="G18" s="3" t="n">
        <v>80.95</v>
      </c>
    </row>
    <row r="19">
      <c r="A19" s="2" t="n">
        <v>44041</v>
      </c>
      <c r="B19" s="2">
        <f>TEXT(A19,"mmm")</f>
        <v/>
      </c>
      <c r="C19" s="3">
        <f>WEEKNUM(A19)</f>
        <v/>
      </c>
      <c r="D19" s="4" t="inlineStr">
        <is>
          <t>None</t>
        </is>
      </c>
      <c r="E19" s="2" t="inlineStr">
        <is>
          <t>Web Site Sales</t>
        </is>
      </c>
      <c r="F19" s="3" t="inlineStr">
        <is>
          <t>Quad</t>
        </is>
      </c>
      <c r="G19" s="3" t="n">
        <v>306.04</v>
      </c>
    </row>
    <row r="20">
      <c r="A20" s="2" t="n">
        <v>43969</v>
      </c>
      <c r="B20" s="2">
        <f>TEXT(A20,"mmm")</f>
        <v/>
      </c>
      <c r="C20" s="3">
        <f>WEEKNUM(A20)</f>
        <v/>
      </c>
      <c r="D20" s="4" t="inlineStr">
        <is>
          <t>None</t>
        </is>
      </c>
      <c r="E20" s="2" t="inlineStr">
        <is>
          <t>Web Site Sales</t>
        </is>
      </c>
      <c r="F20" s="3" t="inlineStr">
        <is>
          <t>Sunshine</t>
        </is>
      </c>
      <c r="G20" s="3" t="n">
        <v>20.01</v>
      </c>
    </row>
    <row r="21">
      <c r="A21" s="2" t="n">
        <v>44012</v>
      </c>
      <c r="B21" s="2">
        <f>TEXT(A21,"mmm")</f>
        <v/>
      </c>
      <c r="C21" s="3">
        <f>WEEKNUM(A21)</f>
        <v/>
      </c>
      <c r="D21" s="4" t="inlineStr">
        <is>
          <t>None</t>
        </is>
      </c>
      <c r="E21" s="2" t="inlineStr">
        <is>
          <t>Web Site Sales</t>
        </is>
      </c>
      <c r="F21" s="3" t="inlineStr">
        <is>
          <t>Carlota</t>
        </is>
      </c>
      <c r="G21" s="3" t="n">
        <v>69.84999999999999</v>
      </c>
    </row>
    <row r="22">
      <c r="A22" s="2" t="n">
        <v>43980</v>
      </c>
      <c r="B22" s="2">
        <f>TEXT(A22,"mmm")</f>
        <v/>
      </c>
      <c r="C22" s="3">
        <f>WEEKNUM(A22)</f>
        <v/>
      </c>
      <c r="D22" s="4" t="inlineStr">
        <is>
          <t>None</t>
        </is>
      </c>
      <c r="E22" s="2" t="inlineStr">
        <is>
          <t>In Store Sales</t>
        </is>
      </c>
      <c r="F22" s="3" t="inlineStr">
        <is>
          <t>Quad</t>
        </is>
      </c>
      <c r="G22" s="3" t="n">
        <v>99</v>
      </c>
    </row>
    <row r="23">
      <c r="A23" s="2" t="n">
        <v>43995</v>
      </c>
      <c r="B23" s="2">
        <f>TEXT(A23,"mmm")</f>
        <v/>
      </c>
      <c r="C23" s="3">
        <f>WEEKNUM(A23)</f>
        <v/>
      </c>
      <c r="D23" s="4" t="inlineStr">
        <is>
          <t>Festival of Flight</t>
        </is>
      </c>
      <c r="E23" s="2" t="inlineStr">
        <is>
          <t>In Store Sales</t>
        </is>
      </c>
      <c r="F23" s="3" t="inlineStr">
        <is>
          <t>Quad</t>
        </is>
      </c>
      <c r="G23" s="3" t="n">
        <v>68.39</v>
      </c>
    </row>
    <row r="24">
      <c r="A24" s="2" t="n">
        <v>44028</v>
      </c>
      <c r="B24" s="2">
        <f>TEXT(A24,"mmm")</f>
        <v/>
      </c>
      <c r="C24" s="3">
        <f>WEEKNUM(A24)</f>
        <v/>
      </c>
      <c r="D24" s="4" t="inlineStr">
        <is>
          <t>None</t>
        </is>
      </c>
      <c r="E24" s="2" t="inlineStr">
        <is>
          <t>Web Site Sales</t>
        </is>
      </c>
      <c r="F24" s="3" t="inlineStr">
        <is>
          <t>FlatTop</t>
        </is>
      </c>
      <c r="G24" s="3" t="n">
        <v>28.92</v>
      </c>
    </row>
    <row r="25">
      <c r="A25" s="2" t="n">
        <v>44041</v>
      </c>
      <c r="B25" s="2">
        <f>TEXT(A25,"mmm")</f>
        <v/>
      </c>
      <c r="C25" s="3">
        <f>WEEKNUM(A25)</f>
        <v/>
      </c>
      <c r="D25" s="4" t="inlineStr">
        <is>
          <t>None</t>
        </is>
      </c>
      <c r="E25" s="2" t="inlineStr">
        <is>
          <t>In Store Sales</t>
        </is>
      </c>
      <c r="F25" s="3" t="inlineStr">
        <is>
          <t>Carlota</t>
        </is>
      </c>
      <c r="G25" s="3" t="n">
        <v>46.85</v>
      </c>
    </row>
    <row r="26">
      <c r="A26" s="2" t="n">
        <v>44085</v>
      </c>
      <c r="B26" s="2">
        <f>TEXT(A26,"mmm")</f>
        <v/>
      </c>
      <c r="C26" s="3">
        <f>WEEKNUM(A26)</f>
        <v/>
      </c>
      <c r="D26" s="4" t="inlineStr">
        <is>
          <t>None</t>
        </is>
      </c>
      <c r="E26" s="2" t="inlineStr">
        <is>
          <t>Web Site Sales</t>
        </is>
      </c>
      <c r="F26" s="3" t="inlineStr">
        <is>
          <t>Aspen</t>
        </is>
      </c>
      <c r="G26" s="3" t="n">
        <v>479.13</v>
      </c>
    </row>
    <row r="27">
      <c r="A27" s="2" t="n">
        <v>43992</v>
      </c>
      <c r="B27" s="2">
        <f>TEXT(A27,"mmm")</f>
        <v/>
      </c>
      <c r="C27" s="3">
        <f>WEEKNUM(A27)</f>
        <v/>
      </c>
      <c r="D27" s="4" t="inlineStr">
        <is>
          <t>Festival of Flight</t>
        </is>
      </c>
      <c r="E27" s="2" t="inlineStr">
        <is>
          <t>Web Site Sales</t>
        </is>
      </c>
      <c r="F27" s="3" t="inlineStr">
        <is>
          <t>Sunset</t>
        </is>
      </c>
      <c r="G27" s="3" t="n">
        <v>47.35</v>
      </c>
    </row>
    <row r="28">
      <c r="A28" s="2" t="n">
        <v>43969</v>
      </c>
      <c r="B28" s="2">
        <f>TEXT(A28,"mmm")</f>
        <v/>
      </c>
      <c r="C28" s="3">
        <f>WEEKNUM(A28)</f>
        <v/>
      </c>
      <c r="D28" s="4" t="inlineStr">
        <is>
          <t>None</t>
        </is>
      </c>
      <c r="E28" s="2" t="inlineStr">
        <is>
          <t>Web Site Sales</t>
        </is>
      </c>
      <c r="F28" s="3" t="inlineStr">
        <is>
          <t>Sunbell</t>
        </is>
      </c>
      <c r="G28" s="3" t="n">
        <v>75.91</v>
      </c>
    </row>
    <row r="29">
      <c r="A29" s="2" t="n">
        <v>44010</v>
      </c>
      <c r="B29" s="2">
        <f>TEXT(A29,"mmm")</f>
        <v/>
      </c>
      <c r="C29" s="3">
        <f>WEEKNUM(A29)</f>
        <v/>
      </c>
      <c r="D29" s="4" t="inlineStr">
        <is>
          <t>None</t>
        </is>
      </c>
      <c r="E29" s="2" t="inlineStr">
        <is>
          <t>Web Site Sales</t>
        </is>
      </c>
      <c r="F29" s="3" t="inlineStr">
        <is>
          <t>Sunshine</t>
        </is>
      </c>
      <c r="G29" s="3" t="n">
        <v>60.4</v>
      </c>
    </row>
    <row r="30">
      <c r="A30" s="2" t="n">
        <v>43996</v>
      </c>
      <c r="B30" s="2">
        <f>TEXT(A30,"mmm")</f>
        <v/>
      </c>
      <c r="C30" s="3">
        <f>WEEKNUM(A30)</f>
        <v/>
      </c>
      <c r="D30" s="4" t="inlineStr">
        <is>
          <t>Festival of Flight</t>
        </is>
      </c>
      <c r="E30" s="2" t="inlineStr">
        <is>
          <t>Web Site Sales</t>
        </is>
      </c>
      <c r="F30" s="3" t="inlineStr">
        <is>
          <t>Sunbell</t>
        </is>
      </c>
      <c r="G30" s="3" t="n">
        <v>48.59</v>
      </c>
    </row>
    <row r="31">
      <c r="A31" s="2" t="n">
        <v>44020</v>
      </c>
      <c r="B31" s="2">
        <f>TEXT(A31,"mmm")</f>
        <v/>
      </c>
      <c r="C31" s="3">
        <f>WEEKNUM(A31)</f>
        <v/>
      </c>
      <c r="D31" s="4" t="inlineStr">
        <is>
          <t>None</t>
        </is>
      </c>
      <c r="E31" s="2" t="inlineStr">
        <is>
          <t>Web Site Sales</t>
        </is>
      </c>
      <c r="F31" s="3" t="inlineStr">
        <is>
          <t>Sunbell</t>
        </is>
      </c>
      <c r="G31" s="3" t="n">
        <v>23.48</v>
      </c>
    </row>
    <row r="32">
      <c r="A32" s="2" t="n">
        <v>43958</v>
      </c>
      <c r="B32" s="2">
        <f>TEXT(A32,"mmm")</f>
        <v/>
      </c>
      <c r="C32" s="3">
        <f>WEEKNUM(A32)</f>
        <v/>
      </c>
      <c r="D32" s="4" t="inlineStr">
        <is>
          <t>None</t>
        </is>
      </c>
      <c r="E32" s="2" t="inlineStr">
        <is>
          <t>In Store Sales</t>
        </is>
      </c>
      <c r="F32" s="3" t="inlineStr">
        <is>
          <t>Aspen</t>
        </is>
      </c>
      <c r="G32" s="3" t="n">
        <v>20.72</v>
      </c>
    </row>
    <row r="33">
      <c r="A33" s="2" t="n">
        <v>44040</v>
      </c>
      <c r="B33" s="2">
        <f>TEXT(A33,"mmm")</f>
        <v/>
      </c>
      <c r="C33" s="3">
        <f>WEEKNUM(A33)</f>
        <v/>
      </c>
      <c r="D33" s="4" t="inlineStr">
        <is>
          <t>None</t>
        </is>
      </c>
      <c r="E33" s="2" t="inlineStr">
        <is>
          <t>Web Site Sales</t>
        </is>
      </c>
      <c r="F33" s="3" t="inlineStr">
        <is>
          <t>Sunshine</t>
        </is>
      </c>
      <c r="G33" s="3" t="n">
        <v>60.73</v>
      </c>
    </row>
    <row r="34">
      <c r="A34" s="2" t="n">
        <v>43961</v>
      </c>
      <c r="B34" s="2">
        <f>TEXT(A34,"mmm")</f>
        <v/>
      </c>
      <c r="C34" s="3">
        <f>WEEKNUM(A34)</f>
        <v/>
      </c>
      <c r="D34" s="4" t="inlineStr">
        <is>
          <t>None</t>
        </is>
      </c>
      <c r="E34" s="2" t="inlineStr">
        <is>
          <t>Web Site Sales</t>
        </is>
      </c>
      <c r="F34" s="3" t="inlineStr">
        <is>
          <t>Majectic Beaut</t>
        </is>
      </c>
      <c r="G34" s="3" t="n">
        <v>413.97</v>
      </c>
    </row>
    <row r="35">
      <c r="A35" s="2" t="n">
        <v>44020</v>
      </c>
      <c r="B35" s="2">
        <f>TEXT(A35,"mmm")</f>
        <v/>
      </c>
      <c r="C35" s="3">
        <f>WEEKNUM(A35)</f>
        <v/>
      </c>
      <c r="D35" s="4" t="inlineStr">
        <is>
          <t>None</t>
        </is>
      </c>
      <c r="E35" s="2" t="inlineStr">
        <is>
          <t>Web Site Sales</t>
        </is>
      </c>
      <c r="F35" s="3" t="inlineStr">
        <is>
          <t>Sunshine</t>
        </is>
      </c>
      <c r="G35" s="3" t="n">
        <v>40.6</v>
      </c>
    </row>
    <row r="36">
      <c r="A36" s="2" t="n">
        <v>43982</v>
      </c>
      <c r="B36" s="2">
        <f>TEXT(A36,"mmm")</f>
        <v/>
      </c>
      <c r="C36" s="3">
        <f>WEEKNUM(A36)</f>
        <v/>
      </c>
      <c r="D36" s="4" t="inlineStr">
        <is>
          <t>Festival of Flight</t>
        </is>
      </c>
      <c r="E36" s="2" t="inlineStr">
        <is>
          <t>Web Site Sales</t>
        </is>
      </c>
      <c r="F36" s="3" t="inlineStr">
        <is>
          <t>Sunshine</t>
        </is>
      </c>
      <c r="G36" s="3" t="n">
        <v>57.14</v>
      </c>
    </row>
    <row r="37">
      <c r="A37" s="2" t="n">
        <v>44077</v>
      </c>
      <c r="B37" s="2">
        <f>TEXT(A37,"mmm")</f>
        <v/>
      </c>
      <c r="C37" s="3">
        <f>WEEKNUM(A37)</f>
        <v/>
      </c>
      <c r="D37" s="4" t="inlineStr">
        <is>
          <t>None</t>
        </is>
      </c>
      <c r="E37" s="2" t="inlineStr">
        <is>
          <t>E-mail Coupon</t>
        </is>
      </c>
      <c r="F37" s="3" t="inlineStr">
        <is>
          <t>FlatTop</t>
        </is>
      </c>
      <c r="G37" s="3" t="n">
        <v>83.12</v>
      </c>
    </row>
    <row r="38">
      <c r="A38" s="2" t="n">
        <v>44030</v>
      </c>
      <c r="B38" s="2">
        <f>TEXT(A38,"mmm")</f>
        <v/>
      </c>
      <c r="C38" s="3">
        <f>WEEKNUM(A38)</f>
        <v/>
      </c>
      <c r="D38" s="4" t="inlineStr">
        <is>
          <t>None</t>
        </is>
      </c>
      <c r="E38" s="2" t="inlineStr">
        <is>
          <t>E-mail Coupon</t>
        </is>
      </c>
      <c r="F38" s="3" t="inlineStr">
        <is>
          <t>Crested Beaut</t>
        </is>
      </c>
      <c r="G38" s="3" t="n">
        <v>72.02</v>
      </c>
    </row>
    <row r="39">
      <c r="A39" s="2" t="n">
        <v>44086</v>
      </c>
      <c r="B39" s="2">
        <f>TEXT(A39,"mmm")</f>
        <v/>
      </c>
      <c r="C39" s="3">
        <f>WEEKNUM(A39)</f>
        <v/>
      </c>
      <c r="D39" s="4" t="inlineStr">
        <is>
          <t>None</t>
        </is>
      </c>
      <c r="E39" s="2" t="inlineStr">
        <is>
          <t>E-mail Coupon</t>
        </is>
      </c>
      <c r="F39" s="3" t="inlineStr">
        <is>
          <t>Aspen</t>
        </is>
      </c>
      <c r="G39" s="3" t="n">
        <v>80.27</v>
      </c>
    </row>
    <row r="40">
      <c r="A40" s="2" t="n">
        <v>44080</v>
      </c>
      <c r="B40" s="2">
        <f>TEXT(A40,"mmm")</f>
        <v/>
      </c>
      <c r="C40" s="3">
        <f>WEEKNUM(A40)</f>
        <v/>
      </c>
      <c r="D40" s="4" t="inlineStr">
        <is>
          <t>None</t>
        </is>
      </c>
      <c r="E40" s="2" t="inlineStr">
        <is>
          <t>E-mail Coupon</t>
        </is>
      </c>
      <c r="F40" s="3" t="inlineStr">
        <is>
          <t>Sunshine</t>
        </is>
      </c>
      <c r="G40" s="3" t="n">
        <v>60.95</v>
      </c>
    </row>
    <row r="41">
      <c r="A41" s="2" t="n">
        <v>43962</v>
      </c>
      <c r="B41" s="2">
        <f>TEXT(A41,"mmm")</f>
        <v/>
      </c>
      <c r="C41" s="3">
        <f>WEEKNUM(A41)</f>
        <v/>
      </c>
      <c r="D41" s="4" t="inlineStr">
        <is>
          <t>None</t>
        </is>
      </c>
      <c r="E41" s="2" t="inlineStr">
        <is>
          <t>In Store Sales</t>
        </is>
      </c>
      <c r="F41" s="3" t="inlineStr">
        <is>
          <t>Carlota</t>
        </is>
      </c>
      <c r="G41" s="3" t="n">
        <v>23.07</v>
      </c>
    </row>
    <row r="42">
      <c r="A42" s="2" t="n">
        <v>43995</v>
      </c>
      <c r="B42" s="2">
        <f>TEXT(A42,"mmm")</f>
        <v/>
      </c>
      <c r="C42" s="3">
        <f>WEEKNUM(A42)</f>
        <v/>
      </c>
      <c r="D42" s="4" t="inlineStr">
        <is>
          <t>Festival of Flight</t>
        </is>
      </c>
      <c r="E42" s="2" t="inlineStr">
        <is>
          <t>In Store Sales</t>
        </is>
      </c>
      <c r="F42" s="3" t="inlineStr">
        <is>
          <t>Sunshine</t>
        </is>
      </c>
      <c r="G42" s="3" t="n">
        <v>60.63</v>
      </c>
    </row>
    <row r="43">
      <c r="A43" s="2" t="n">
        <v>44026</v>
      </c>
      <c r="B43" s="2">
        <f>TEXT(A43,"mmm")</f>
        <v/>
      </c>
      <c r="C43" s="3">
        <f>WEEKNUM(A43)</f>
        <v/>
      </c>
      <c r="D43" s="4" t="inlineStr">
        <is>
          <t>None</t>
        </is>
      </c>
      <c r="E43" s="2" t="inlineStr">
        <is>
          <t>Web Site Sales</t>
        </is>
      </c>
      <c r="F43" s="3" t="inlineStr">
        <is>
          <t>Aspen</t>
        </is>
      </c>
      <c r="G43" s="3" t="n">
        <v>40.43</v>
      </c>
    </row>
    <row r="44">
      <c r="A44" s="2" t="n">
        <v>44039</v>
      </c>
      <c r="B44" s="2">
        <f>TEXT(A44,"mmm")</f>
        <v/>
      </c>
      <c r="C44" s="3">
        <f>WEEKNUM(A44)</f>
        <v/>
      </c>
      <c r="D44" s="4" t="inlineStr">
        <is>
          <t>None</t>
        </is>
      </c>
      <c r="E44" s="2" t="inlineStr">
        <is>
          <t>In Store Sales</t>
        </is>
      </c>
      <c r="F44" s="3" t="inlineStr">
        <is>
          <t>Sunshine</t>
        </is>
      </c>
      <c r="G44" s="3" t="n">
        <v>40.34</v>
      </c>
    </row>
    <row r="45">
      <c r="A45" s="2" t="n">
        <v>44026</v>
      </c>
      <c r="B45" s="2">
        <f>TEXT(A45,"mmm")</f>
        <v/>
      </c>
      <c r="C45" s="3">
        <f>WEEKNUM(A45)</f>
        <v/>
      </c>
      <c r="D45" s="4" t="inlineStr">
        <is>
          <t>None</t>
        </is>
      </c>
      <c r="E45" s="2" t="inlineStr">
        <is>
          <t>In Store Sales</t>
        </is>
      </c>
      <c r="F45" s="3" t="inlineStr">
        <is>
          <t>Sunshine</t>
        </is>
      </c>
      <c r="G45" s="3" t="n">
        <v>19.05</v>
      </c>
    </row>
    <row r="46">
      <c r="A46" s="2" t="n">
        <v>43969</v>
      </c>
      <c r="B46" s="2">
        <f>TEXT(A46,"mmm")</f>
        <v/>
      </c>
      <c r="C46" s="3">
        <f>WEEKNUM(A46)</f>
        <v/>
      </c>
      <c r="D46" s="4" t="inlineStr">
        <is>
          <t>None</t>
        </is>
      </c>
      <c r="E46" s="2" t="inlineStr">
        <is>
          <t>E-mail Coupon</t>
        </is>
      </c>
      <c r="F46" s="3" t="inlineStr">
        <is>
          <t>Sunshine</t>
        </is>
      </c>
      <c r="G46" s="3" t="n">
        <v>40.36</v>
      </c>
    </row>
    <row r="47">
      <c r="A47" s="2" t="n">
        <v>44009</v>
      </c>
      <c r="B47" s="2">
        <f>TEXT(A47,"mmm")</f>
        <v/>
      </c>
      <c r="C47" s="3">
        <f>WEEKNUM(A47)</f>
        <v/>
      </c>
      <c r="D47" s="4" t="inlineStr">
        <is>
          <t>Festival of Flight</t>
        </is>
      </c>
      <c r="E47" s="2" t="inlineStr">
        <is>
          <t>Web Site Sales</t>
        </is>
      </c>
      <c r="F47" s="3" t="inlineStr">
        <is>
          <t>Majectic Beaut</t>
        </is>
      </c>
      <c r="G47" s="3" t="n">
        <v>90.41</v>
      </c>
    </row>
    <row r="48">
      <c r="A48" s="2" t="n">
        <v>44081</v>
      </c>
      <c r="B48" s="2">
        <f>TEXT(A48,"mmm")</f>
        <v/>
      </c>
      <c r="C48" s="3">
        <f>WEEKNUM(A48)</f>
        <v/>
      </c>
      <c r="D48" s="4" t="inlineStr">
        <is>
          <t>None</t>
        </is>
      </c>
      <c r="E48" s="2" t="inlineStr">
        <is>
          <t>E-mail Coupon</t>
        </is>
      </c>
      <c r="F48" s="3" t="inlineStr">
        <is>
          <t>Carlota</t>
        </is>
      </c>
      <c r="G48" s="3" t="n">
        <v>23.46</v>
      </c>
    </row>
    <row r="49">
      <c r="A49" s="2" t="n">
        <v>44036</v>
      </c>
      <c r="B49" s="2">
        <f>TEXT(A49,"mmm")</f>
        <v/>
      </c>
      <c r="C49" s="3">
        <f>WEEKNUM(A49)</f>
        <v/>
      </c>
      <c r="D49" s="4" t="inlineStr">
        <is>
          <t>None</t>
        </is>
      </c>
      <c r="E49" s="2" t="inlineStr">
        <is>
          <t>Web Site Sales</t>
        </is>
      </c>
      <c r="F49" s="3" t="inlineStr">
        <is>
          <t>Crested Beaut</t>
        </is>
      </c>
      <c r="G49" s="3" t="n">
        <v>46.27</v>
      </c>
    </row>
    <row r="50">
      <c r="A50" s="2" t="n">
        <v>44091</v>
      </c>
      <c r="B50" s="2">
        <f>TEXT(A50,"mmm")</f>
        <v/>
      </c>
      <c r="C50" s="3">
        <f>WEEKNUM(A50)</f>
        <v/>
      </c>
      <c r="D50" s="4" t="inlineStr">
        <is>
          <t>None</t>
        </is>
      </c>
      <c r="E50" s="2" t="inlineStr">
        <is>
          <t>In Store Sales</t>
        </is>
      </c>
      <c r="F50" s="3" t="inlineStr">
        <is>
          <t>FlatTop</t>
        </is>
      </c>
      <c r="G50" s="3" t="n">
        <v>83.45999999999999</v>
      </c>
    </row>
    <row r="51">
      <c r="A51" s="2" t="n">
        <v>43991</v>
      </c>
      <c r="B51" s="2">
        <f>TEXT(A51,"mmm")</f>
        <v/>
      </c>
      <c r="C51" s="3">
        <f>WEEKNUM(A51)</f>
        <v/>
      </c>
      <c r="D51" s="4" t="inlineStr">
        <is>
          <t>Festival of Flight</t>
        </is>
      </c>
      <c r="E51" s="2" t="inlineStr">
        <is>
          <t>Web Site Sales</t>
        </is>
      </c>
      <c r="F51" s="3" t="inlineStr">
        <is>
          <t>Sunbell</t>
        </is>
      </c>
      <c r="G51" s="3" t="n">
        <v>50.34</v>
      </c>
    </row>
    <row r="52">
      <c r="A52" s="2" t="n">
        <v>44033</v>
      </c>
      <c r="B52" s="2">
        <f>TEXT(A52,"mmm")</f>
        <v/>
      </c>
      <c r="C52" s="3">
        <f>WEEKNUM(A52)</f>
        <v/>
      </c>
      <c r="D52" s="4" t="inlineStr">
        <is>
          <t>None</t>
        </is>
      </c>
      <c r="E52" s="2" t="inlineStr">
        <is>
          <t>In Store Sales</t>
        </is>
      </c>
      <c r="F52" s="3" t="inlineStr">
        <is>
          <t>Bellen</t>
        </is>
      </c>
      <c r="G52" s="3" t="n">
        <v>46.37</v>
      </c>
    </row>
    <row r="53">
      <c r="A53" s="2" t="n">
        <v>43977</v>
      </c>
      <c r="B53" s="2">
        <f>TEXT(A53,"mmm")</f>
        <v/>
      </c>
      <c r="C53" s="3">
        <f>WEEKNUM(A53)</f>
        <v/>
      </c>
      <c r="D53" s="4" t="inlineStr">
        <is>
          <t>None</t>
        </is>
      </c>
      <c r="E53" s="2" t="inlineStr">
        <is>
          <t>Web Site Sales</t>
        </is>
      </c>
      <c r="F53" s="3" t="inlineStr">
        <is>
          <t>Carlota</t>
        </is>
      </c>
      <c r="G53" s="3" t="n">
        <v>23.79</v>
      </c>
    </row>
    <row r="54">
      <c r="A54" s="2" t="n">
        <v>44037</v>
      </c>
      <c r="B54" s="2">
        <f>TEXT(A54,"mmm")</f>
        <v/>
      </c>
      <c r="C54" s="3">
        <f>WEEKNUM(A54)</f>
        <v/>
      </c>
      <c r="D54" s="4" t="inlineStr">
        <is>
          <t>None</t>
        </is>
      </c>
      <c r="E54" s="2" t="inlineStr">
        <is>
          <t>Web Site Sales</t>
        </is>
      </c>
      <c r="F54" s="3" t="inlineStr">
        <is>
          <t>FlatTop</t>
        </is>
      </c>
      <c r="G54" s="3" t="n">
        <v>28.04</v>
      </c>
    </row>
    <row r="55">
      <c r="A55" s="2" t="n">
        <v>43972</v>
      </c>
      <c r="B55" s="2">
        <f>TEXT(A55,"mmm")</f>
        <v/>
      </c>
      <c r="C55" s="3">
        <f>WEEKNUM(A55)</f>
        <v/>
      </c>
      <c r="D55" s="4" t="inlineStr">
        <is>
          <t>None</t>
        </is>
      </c>
      <c r="E55" s="2" t="inlineStr">
        <is>
          <t>Web Site Sales</t>
        </is>
      </c>
      <c r="F55" s="3" t="inlineStr">
        <is>
          <t>Crested Beaut</t>
        </is>
      </c>
      <c r="G55" s="3" t="n">
        <v>251.68</v>
      </c>
    </row>
    <row r="56">
      <c r="A56" s="2" t="n">
        <v>44006</v>
      </c>
      <c r="B56" s="2">
        <f>TEXT(A56,"mmm")</f>
        <v/>
      </c>
      <c r="C56" s="3">
        <f>WEEKNUM(A56)</f>
        <v/>
      </c>
      <c r="D56" s="4" t="inlineStr">
        <is>
          <t>Festival of Flight</t>
        </is>
      </c>
      <c r="E56" s="2" t="inlineStr">
        <is>
          <t>Web Site Sales</t>
        </is>
      </c>
      <c r="F56" s="3" t="inlineStr">
        <is>
          <t>Quad</t>
        </is>
      </c>
      <c r="G56" s="3" t="n">
        <v>68.90000000000001</v>
      </c>
    </row>
    <row r="57">
      <c r="A57" s="2" t="n">
        <v>44084</v>
      </c>
      <c r="B57" s="2">
        <f>TEXT(A57,"mmm")</f>
        <v/>
      </c>
      <c r="C57" s="3">
        <f>WEEKNUM(A57)</f>
        <v/>
      </c>
      <c r="D57" s="4" t="inlineStr">
        <is>
          <t>None</t>
        </is>
      </c>
      <c r="E57" s="2" t="inlineStr">
        <is>
          <t>In Store Sales</t>
        </is>
      </c>
      <c r="F57" s="3" t="inlineStr">
        <is>
          <t>Doublers</t>
        </is>
      </c>
      <c r="G57" s="3" t="n">
        <v>160.76</v>
      </c>
    </row>
    <row r="58">
      <c r="A58" s="2" t="n">
        <v>44079</v>
      </c>
      <c r="B58" s="2">
        <f>TEXT(A58,"mmm")</f>
        <v/>
      </c>
      <c r="C58" s="3">
        <f>WEEKNUM(A58)</f>
        <v/>
      </c>
      <c r="D58" s="4" t="inlineStr">
        <is>
          <t>None</t>
        </is>
      </c>
      <c r="E58" s="2" t="inlineStr">
        <is>
          <t>Web Site Sales</t>
        </is>
      </c>
      <c r="F58" s="3" t="inlineStr">
        <is>
          <t>Sunshine</t>
        </is>
      </c>
      <c r="G58" s="3" t="n">
        <v>60.3</v>
      </c>
    </row>
    <row r="59">
      <c r="A59" s="2" t="n">
        <v>44009</v>
      </c>
      <c r="B59" s="2">
        <f>TEXT(A59,"mmm")</f>
        <v/>
      </c>
      <c r="C59" s="3">
        <f>WEEKNUM(A59)</f>
        <v/>
      </c>
      <c r="D59" s="4" t="inlineStr">
        <is>
          <t>Festival of Flight</t>
        </is>
      </c>
      <c r="E59" s="2" t="inlineStr">
        <is>
          <t>Web Site Sales</t>
        </is>
      </c>
      <c r="F59" s="3" t="inlineStr">
        <is>
          <t>Sunbell</t>
        </is>
      </c>
      <c r="G59" s="3" t="n">
        <v>50.12</v>
      </c>
    </row>
    <row r="60">
      <c r="A60" s="2" t="n">
        <v>44011</v>
      </c>
      <c r="B60" s="2">
        <f>TEXT(A60,"mmm")</f>
        <v/>
      </c>
      <c r="C60" s="3">
        <f>WEEKNUM(A60)</f>
        <v/>
      </c>
      <c r="D60" s="4" t="inlineStr">
        <is>
          <t>None</t>
        </is>
      </c>
      <c r="E60" s="2" t="inlineStr">
        <is>
          <t>In Store Sales</t>
        </is>
      </c>
      <c r="F60" s="3" t="inlineStr">
        <is>
          <t>FlatTop</t>
        </is>
      </c>
      <c r="G60" s="3" t="n">
        <v>470.63</v>
      </c>
    </row>
    <row r="61">
      <c r="A61" s="2" t="n">
        <v>43977</v>
      </c>
      <c r="B61" s="2">
        <f>TEXT(A61,"mmm")</f>
        <v/>
      </c>
      <c r="C61" s="3">
        <f>WEEKNUM(A61)</f>
        <v/>
      </c>
      <c r="D61" s="4" t="inlineStr">
        <is>
          <t>None</t>
        </is>
      </c>
      <c r="E61" s="2" t="inlineStr">
        <is>
          <t>E-mail Coupon</t>
        </is>
      </c>
      <c r="F61" s="3" t="inlineStr">
        <is>
          <t>Quad</t>
        </is>
      </c>
      <c r="G61" s="3" t="n">
        <v>68.45</v>
      </c>
    </row>
    <row r="62">
      <c r="A62" s="2" t="n">
        <v>44096</v>
      </c>
      <c r="B62" s="2">
        <f>TEXT(A62,"mmm")</f>
        <v/>
      </c>
      <c r="C62" s="3">
        <f>WEEKNUM(A62)</f>
        <v/>
      </c>
      <c r="D62" s="4" t="inlineStr">
        <is>
          <t>None</t>
        </is>
      </c>
      <c r="E62" s="2" t="inlineStr">
        <is>
          <t>In Store Sales</t>
        </is>
      </c>
      <c r="F62" s="3" t="inlineStr">
        <is>
          <t>Sunbell</t>
        </is>
      </c>
      <c r="G62" s="3" t="n">
        <v>342.28</v>
      </c>
    </row>
    <row r="63">
      <c r="A63" s="2" t="n">
        <v>44103</v>
      </c>
      <c r="B63" s="2">
        <f>TEXT(A63,"mmm")</f>
        <v/>
      </c>
      <c r="C63" s="3">
        <f>WEEKNUM(A63)</f>
        <v/>
      </c>
      <c r="D63" s="4" t="inlineStr">
        <is>
          <t>None</t>
        </is>
      </c>
      <c r="E63" s="2" t="inlineStr">
        <is>
          <t>In Store Sales</t>
        </is>
      </c>
      <c r="F63" s="3" t="inlineStr">
        <is>
          <t>Majectic Beaut</t>
        </is>
      </c>
      <c r="G63" s="3" t="n">
        <v>29.19</v>
      </c>
    </row>
    <row r="64">
      <c r="A64" s="2" t="n">
        <v>44020</v>
      </c>
      <c r="B64" s="2">
        <f>TEXT(A64,"mmm")</f>
        <v/>
      </c>
      <c r="C64" s="3">
        <f>WEEKNUM(A64)</f>
        <v/>
      </c>
      <c r="D64" s="4" t="inlineStr">
        <is>
          <t>None</t>
        </is>
      </c>
      <c r="E64" s="2" t="inlineStr">
        <is>
          <t>In Store Sales</t>
        </is>
      </c>
      <c r="F64" s="3" t="inlineStr">
        <is>
          <t>Bellen</t>
        </is>
      </c>
      <c r="G64" s="3" t="n">
        <v>46.92</v>
      </c>
    </row>
    <row r="65">
      <c r="A65" s="2" t="n">
        <v>44083</v>
      </c>
      <c r="B65" s="2">
        <f>TEXT(A65,"mmm")</f>
        <v/>
      </c>
      <c r="C65" s="3">
        <f>WEEKNUM(A65)</f>
        <v/>
      </c>
      <c r="D65" s="4" t="inlineStr">
        <is>
          <t>None</t>
        </is>
      </c>
      <c r="E65" s="2" t="inlineStr">
        <is>
          <t>Web Site Sales</t>
        </is>
      </c>
      <c r="F65" s="3" t="inlineStr">
        <is>
          <t>Bellen</t>
        </is>
      </c>
      <c r="G65" s="3" t="n">
        <v>23.44</v>
      </c>
    </row>
    <row r="66">
      <c r="A66" s="2" t="n">
        <v>44039</v>
      </c>
      <c r="B66" s="2">
        <f>TEXT(A66,"mmm")</f>
        <v/>
      </c>
      <c r="C66" s="3">
        <f>WEEKNUM(A66)</f>
        <v/>
      </c>
      <c r="D66" s="4" t="inlineStr">
        <is>
          <t>None</t>
        </is>
      </c>
      <c r="E66" s="2" t="inlineStr">
        <is>
          <t>In Store Sales</t>
        </is>
      </c>
      <c r="F66" s="3" t="inlineStr">
        <is>
          <t>Sunbell</t>
        </is>
      </c>
      <c r="G66" s="3" t="n">
        <v>48.2</v>
      </c>
    </row>
    <row r="67">
      <c r="A67" s="2" t="n">
        <v>44099</v>
      </c>
      <c r="B67" s="2">
        <f>TEXT(A67,"mmm")</f>
        <v/>
      </c>
      <c r="C67" s="3">
        <f>WEEKNUM(A67)</f>
        <v/>
      </c>
      <c r="D67" s="4" t="inlineStr">
        <is>
          <t>None</t>
        </is>
      </c>
      <c r="E67" s="2" t="inlineStr">
        <is>
          <t>Web Site Sales</t>
        </is>
      </c>
      <c r="F67" s="3" t="inlineStr">
        <is>
          <t>V-Rang</t>
        </is>
      </c>
      <c r="G67" s="3" t="n">
        <v>57.84</v>
      </c>
    </row>
    <row r="68">
      <c r="A68" s="2" t="n">
        <v>43966</v>
      </c>
      <c r="B68" s="2">
        <f>TEXT(A68,"mmm")</f>
        <v/>
      </c>
      <c r="C68" s="3">
        <f>WEEKNUM(A68)</f>
        <v/>
      </c>
      <c r="D68" s="4" t="inlineStr">
        <is>
          <t>None</t>
        </is>
      </c>
      <c r="E68" s="2" t="inlineStr">
        <is>
          <t>Web Site Sales</t>
        </is>
      </c>
      <c r="F68" s="3" t="inlineStr">
        <is>
          <t>Aspen</t>
        </is>
      </c>
      <c r="G68" s="3" t="n">
        <v>42.01</v>
      </c>
    </row>
    <row r="69">
      <c r="A69" s="2" t="n">
        <v>44080</v>
      </c>
      <c r="B69" s="2">
        <f>TEXT(A69,"mmm")</f>
        <v/>
      </c>
      <c r="C69" s="3">
        <f>WEEKNUM(A69)</f>
        <v/>
      </c>
      <c r="D69" s="4" t="inlineStr">
        <is>
          <t>None</t>
        </is>
      </c>
      <c r="E69" s="2" t="inlineStr">
        <is>
          <t>Web Site Sales</t>
        </is>
      </c>
      <c r="F69" s="3" t="inlineStr">
        <is>
          <t>Sunshine</t>
        </is>
      </c>
      <c r="G69" s="3" t="n">
        <v>40.05</v>
      </c>
    </row>
    <row r="70">
      <c r="A70" s="2" t="n">
        <v>44033</v>
      </c>
      <c r="B70" s="2">
        <f>TEXT(A70,"mmm")</f>
        <v/>
      </c>
      <c r="C70" s="3">
        <f>WEEKNUM(A70)</f>
        <v/>
      </c>
      <c r="D70" s="4" t="inlineStr">
        <is>
          <t>None</t>
        </is>
      </c>
      <c r="E70" s="2" t="inlineStr">
        <is>
          <t>E-mail Coupon</t>
        </is>
      </c>
      <c r="F70" s="3" t="inlineStr">
        <is>
          <t>Bellen</t>
        </is>
      </c>
      <c r="G70" s="3" t="n">
        <v>23.92</v>
      </c>
    </row>
    <row r="71">
      <c r="A71" s="2" t="n">
        <v>44036</v>
      </c>
      <c r="B71" s="2">
        <f>TEXT(A71,"mmm")</f>
        <v/>
      </c>
      <c r="C71" s="3">
        <f>WEEKNUM(A71)</f>
        <v/>
      </c>
      <c r="D71" s="4" t="inlineStr">
        <is>
          <t>None</t>
        </is>
      </c>
      <c r="E71" s="2" t="inlineStr">
        <is>
          <t>E-mail Coupon</t>
        </is>
      </c>
      <c r="F71" s="3" t="inlineStr">
        <is>
          <t>Carlota</t>
        </is>
      </c>
      <c r="G71" s="3" t="n">
        <v>92.84</v>
      </c>
    </row>
    <row r="72">
      <c r="A72" s="2" t="n">
        <v>44032</v>
      </c>
      <c r="B72" s="2">
        <f>TEXT(A72,"mmm")</f>
        <v/>
      </c>
      <c r="C72" s="3">
        <f>WEEKNUM(A72)</f>
        <v/>
      </c>
      <c r="D72" s="4" t="inlineStr">
        <is>
          <t>None</t>
        </is>
      </c>
      <c r="E72" s="2" t="inlineStr">
        <is>
          <t>In Store Sales</t>
        </is>
      </c>
      <c r="F72" s="3" t="inlineStr">
        <is>
          <t>Bellen</t>
        </is>
      </c>
      <c r="G72" s="3" t="n">
        <v>69.70999999999999</v>
      </c>
    </row>
    <row r="73">
      <c r="A73" s="2" t="n">
        <v>44097</v>
      </c>
      <c r="B73" s="2">
        <f>TEXT(A73,"mmm")</f>
        <v/>
      </c>
      <c r="C73" s="3">
        <f>WEEKNUM(A73)</f>
        <v/>
      </c>
      <c r="D73" s="4" t="inlineStr">
        <is>
          <t>None</t>
        </is>
      </c>
      <c r="E73" s="2" t="inlineStr">
        <is>
          <t>E-mail Coupon</t>
        </is>
      </c>
      <c r="F73" s="3" t="inlineStr">
        <is>
          <t>Quad</t>
        </is>
      </c>
      <c r="G73" s="3" t="n">
        <v>66.22</v>
      </c>
    </row>
    <row r="74">
      <c r="A74" s="2" t="n">
        <v>44013</v>
      </c>
      <c r="B74" s="2">
        <f>TEXT(A74,"mmm")</f>
        <v/>
      </c>
      <c r="C74" s="3">
        <f>WEEKNUM(A74)</f>
        <v/>
      </c>
      <c r="D74" s="4" t="inlineStr">
        <is>
          <t>None</t>
        </is>
      </c>
      <c r="E74" s="2" t="inlineStr">
        <is>
          <t>In Store Sales</t>
        </is>
      </c>
      <c r="F74" s="3" t="inlineStr">
        <is>
          <t>Sunbell</t>
        </is>
      </c>
      <c r="G74" s="3" t="n">
        <v>24.03</v>
      </c>
    </row>
    <row r="75">
      <c r="A75" s="2" t="n">
        <v>44020</v>
      </c>
      <c r="B75" s="2">
        <f>TEXT(A75,"mmm")</f>
        <v/>
      </c>
      <c r="C75" s="3">
        <f>WEEKNUM(A75)</f>
        <v/>
      </c>
      <c r="D75" s="4" t="inlineStr">
        <is>
          <t>None</t>
        </is>
      </c>
      <c r="E75" s="2" t="inlineStr">
        <is>
          <t>Web Site Sales</t>
        </is>
      </c>
      <c r="F75" s="3" t="inlineStr">
        <is>
          <t>FlatTop</t>
        </is>
      </c>
      <c r="G75" s="3" t="n">
        <v>55.43</v>
      </c>
    </row>
    <row r="76">
      <c r="A76" s="2" t="n">
        <v>44093</v>
      </c>
      <c r="B76" s="2">
        <f>TEXT(A76,"mmm")</f>
        <v/>
      </c>
      <c r="C76" s="3">
        <f>WEEKNUM(A76)</f>
        <v/>
      </c>
      <c r="D76" s="4" t="inlineStr">
        <is>
          <t>None</t>
        </is>
      </c>
      <c r="E76" s="2" t="inlineStr">
        <is>
          <t>In Store Sales</t>
        </is>
      </c>
      <c r="F76" s="3" t="inlineStr">
        <is>
          <t>Sunset</t>
        </is>
      </c>
      <c r="G76" s="3" t="n">
        <v>71.44</v>
      </c>
    </row>
    <row r="77">
      <c r="A77" s="2" t="n">
        <v>43956</v>
      </c>
      <c r="B77" s="2">
        <f>TEXT(A77,"mmm")</f>
        <v/>
      </c>
      <c r="C77" s="3">
        <f>WEEKNUM(A77)</f>
        <v/>
      </c>
      <c r="D77" s="4" t="inlineStr">
        <is>
          <t>None</t>
        </is>
      </c>
      <c r="E77" s="2" t="inlineStr">
        <is>
          <t>In Store Sales</t>
        </is>
      </c>
      <c r="F77" s="3" t="inlineStr">
        <is>
          <t>Carlota</t>
        </is>
      </c>
      <c r="G77" s="3" t="n">
        <v>22.34</v>
      </c>
    </row>
    <row r="78">
      <c r="A78" s="2" t="n">
        <v>44076</v>
      </c>
      <c r="B78" s="2">
        <f>TEXT(A78,"mmm")</f>
        <v/>
      </c>
      <c r="C78" s="3">
        <f>WEEKNUM(A78)</f>
        <v/>
      </c>
      <c r="D78" s="4" t="inlineStr">
        <is>
          <t>None</t>
        </is>
      </c>
      <c r="E78" s="2" t="inlineStr">
        <is>
          <t>Web Site Sales</t>
        </is>
      </c>
      <c r="F78" s="3" t="inlineStr">
        <is>
          <t>Carlota</t>
        </is>
      </c>
      <c r="G78" s="3" t="n">
        <v>46.86</v>
      </c>
    </row>
    <row r="79">
      <c r="A79" s="2" t="n">
        <v>43980</v>
      </c>
      <c r="B79" s="2">
        <f>TEXT(A79,"mmm")</f>
        <v/>
      </c>
      <c r="C79" s="3">
        <f>WEEKNUM(A79)</f>
        <v/>
      </c>
      <c r="D79" s="4" t="inlineStr">
        <is>
          <t>None</t>
        </is>
      </c>
      <c r="E79" s="2" t="inlineStr">
        <is>
          <t>Web Site Sales</t>
        </is>
      </c>
      <c r="F79" s="3" t="inlineStr">
        <is>
          <t>Majectic Beaut</t>
        </is>
      </c>
      <c r="G79" s="3" t="n">
        <v>203.87</v>
      </c>
    </row>
    <row r="80">
      <c r="A80" s="2" t="n">
        <v>44007</v>
      </c>
      <c r="B80" s="2">
        <f>TEXT(A80,"mmm")</f>
        <v/>
      </c>
      <c r="C80" s="3">
        <f>WEEKNUM(A80)</f>
        <v/>
      </c>
      <c r="D80" s="4" t="inlineStr">
        <is>
          <t>Festival of Flight</t>
        </is>
      </c>
      <c r="E80" s="2" t="inlineStr">
        <is>
          <t>Web Site Sales</t>
        </is>
      </c>
      <c r="F80" s="3" t="inlineStr">
        <is>
          <t>Bellen</t>
        </is>
      </c>
      <c r="G80" s="3" t="n">
        <v>66.62</v>
      </c>
    </row>
    <row r="81">
      <c r="A81" s="2" t="n">
        <v>44097</v>
      </c>
      <c r="B81" s="2">
        <f>TEXT(A81,"mmm")</f>
        <v/>
      </c>
      <c r="C81" s="3">
        <f>WEEKNUM(A81)</f>
        <v/>
      </c>
      <c r="D81" s="4" t="inlineStr">
        <is>
          <t>None</t>
        </is>
      </c>
      <c r="E81" s="2" t="inlineStr">
        <is>
          <t>E-mail Coupon</t>
        </is>
      </c>
      <c r="F81" s="3" t="inlineStr">
        <is>
          <t>FlatTop</t>
        </is>
      </c>
      <c r="G81" s="3" t="n">
        <v>27.14</v>
      </c>
    </row>
    <row r="82">
      <c r="A82" s="2" t="n">
        <v>43990</v>
      </c>
      <c r="B82" s="2">
        <f>TEXT(A82,"mmm")</f>
        <v/>
      </c>
      <c r="C82" s="3">
        <f>WEEKNUM(A82)</f>
        <v/>
      </c>
      <c r="D82" s="4" t="inlineStr">
        <is>
          <t>Festival of Flight</t>
        </is>
      </c>
      <c r="E82" s="2" t="inlineStr">
        <is>
          <t>In Store Sales</t>
        </is>
      </c>
      <c r="F82" s="3" t="inlineStr">
        <is>
          <t>Carlota</t>
        </is>
      </c>
      <c r="G82" s="3" t="n">
        <v>521.17</v>
      </c>
    </row>
    <row r="83">
      <c r="A83" s="2" t="n">
        <v>43966</v>
      </c>
      <c r="B83" s="2">
        <f>TEXT(A83,"mmm")</f>
        <v/>
      </c>
      <c r="C83" s="3">
        <f>WEEKNUM(A83)</f>
        <v/>
      </c>
      <c r="D83" s="4" t="inlineStr">
        <is>
          <t>None</t>
        </is>
      </c>
      <c r="E83" s="2" t="inlineStr">
        <is>
          <t>In Store Sales</t>
        </is>
      </c>
      <c r="F83" s="3" t="inlineStr">
        <is>
          <t>Sunshine</t>
        </is>
      </c>
      <c r="G83" s="3" t="n">
        <v>379.16</v>
      </c>
    </row>
    <row r="84">
      <c r="A84" s="2" t="n">
        <v>43952</v>
      </c>
      <c r="B84" s="2">
        <f>TEXT(A84,"mmm")</f>
        <v/>
      </c>
      <c r="C84" s="3">
        <f>WEEKNUM(A84)</f>
        <v/>
      </c>
      <c r="D84" s="4" t="inlineStr">
        <is>
          <t>None</t>
        </is>
      </c>
      <c r="E84" s="2" t="inlineStr">
        <is>
          <t>In Store Sales</t>
        </is>
      </c>
      <c r="F84" s="3" t="inlineStr">
        <is>
          <t>Sunshine</t>
        </is>
      </c>
      <c r="G84" s="3" t="n">
        <v>40.97</v>
      </c>
    </row>
    <row r="85">
      <c r="A85" s="2" t="n">
        <v>44084</v>
      </c>
      <c r="B85" s="2">
        <f>TEXT(A85,"mmm")</f>
        <v/>
      </c>
      <c r="C85" s="3">
        <f>WEEKNUM(A85)</f>
        <v/>
      </c>
      <c r="D85" s="4" t="inlineStr">
        <is>
          <t>None</t>
        </is>
      </c>
      <c r="E85" s="2" t="inlineStr">
        <is>
          <t>Web Site Sales</t>
        </is>
      </c>
      <c r="F85" s="3" t="inlineStr">
        <is>
          <t>Quad</t>
        </is>
      </c>
      <c r="G85" s="3" t="n">
        <v>102.52</v>
      </c>
    </row>
    <row r="86">
      <c r="A86" s="2" t="n">
        <v>44021</v>
      </c>
      <c r="B86" s="2">
        <f>TEXT(A86,"mmm")</f>
        <v/>
      </c>
      <c r="C86" s="3">
        <f>WEEKNUM(A86)</f>
        <v/>
      </c>
      <c r="D86" s="4" t="inlineStr">
        <is>
          <t>None</t>
        </is>
      </c>
      <c r="E86" s="2" t="inlineStr">
        <is>
          <t>Web Site Sales</t>
        </is>
      </c>
      <c r="F86" s="3" t="inlineStr">
        <is>
          <t>Quad</t>
        </is>
      </c>
      <c r="G86" s="3" t="n">
        <v>33.61</v>
      </c>
    </row>
    <row r="87">
      <c r="A87" s="2" t="n">
        <v>44098</v>
      </c>
      <c r="B87" s="2">
        <f>TEXT(A87,"mmm")</f>
        <v/>
      </c>
      <c r="C87" s="3">
        <f>WEEKNUM(A87)</f>
        <v/>
      </c>
      <c r="D87" s="4" t="inlineStr">
        <is>
          <t>None</t>
        </is>
      </c>
      <c r="E87" s="2" t="inlineStr">
        <is>
          <t>Web Site Sales</t>
        </is>
      </c>
      <c r="F87" s="3" t="inlineStr">
        <is>
          <t>Quad</t>
        </is>
      </c>
      <c r="G87" s="3" t="n">
        <v>99.11</v>
      </c>
    </row>
    <row r="88">
      <c r="A88" s="2" t="n">
        <v>44007</v>
      </c>
      <c r="B88" s="2">
        <f>TEXT(A88,"mmm")</f>
        <v/>
      </c>
      <c r="C88" s="3">
        <f>WEEKNUM(A88)</f>
        <v/>
      </c>
      <c r="D88" s="4" t="inlineStr">
        <is>
          <t>Festival of Flight</t>
        </is>
      </c>
      <c r="E88" s="2" t="inlineStr">
        <is>
          <t>In Store Sales</t>
        </is>
      </c>
      <c r="F88" s="3" t="inlineStr">
        <is>
          <t>Sunshine</t>
        </is>
      </c>
      <c r="G88" s="3" t="n">
        <v>57.17</v>
      </c>
    </row>
    <row r="89">
      <c r="A89" s="2" t="n">
        <v>44007</v>
      </c>
      <c r="B89" s="2">
        <f>TEXT(A89,"mmm")</f>
        <v/>
      </c>
      <c r="C89" s="3">
        <f>WEEKNUM(A89)</f>
        <v/>
      </c>
      <c r="D89" s="4" t="inlineStr">
        <is>
          <t>Festival of Flight</t>
        </is>
      </c>
      <c r="E89" s="2" t="inlineStr">
        <is>
          <t>In Store Sales</t>
        </is>
      </c>
      <c r="F89" s="3" t="inlineStr">
        <is>
          <t>Crested Beaut</t>
        </is>
      </c>
      <c r="G89" s="3" t="n">
        <v>24.05</v>
      </c>
    </row>
    <row r="90">
      <c r="A90" s="2" t="n">
        <v>44088</v>
      </c>
      <c r="B90" s="2">
        <f>TEXT(A90,"mmm")</f>
        <v/>
      </c>
      <c r="C90" s="3">
        <f>WEEKNUM(A90)</f>
        <v/>
      </c>
      <c r="D90" s="4" t="inlineStr">
        <is>
          <t>None</t>
        </is>
      </c>
      <c r="E90" s="2" t="inlineStr">
        <is>
          <t>Web Site Sales</t>
        </is>
      </c>
      <c r="F90" s="3" t="inlineStr">
        <is>
          <t>Bellen</t>
        </is>
      </c>
      <c r="G90" s="3" t="n">
        <v>69.40000000000001</v>
      </c>
    </row>
    <row r="91">
      <c r="A91" s="2" t="n">
        <v>43994</v>
      </c>
      <c r="B91" s="2">
        <f>TEXT(A91,"mmm")</f>
        <v/>
      </c>
      <c r="C91" s="3">
        <f>WEEKNUM(A91)</f>
        <v/>
      </c>
      <c r="D91" s="4" t="inlineStr">
        <is>
          <t>Festival of Flight</t>
        </is>
      </c>
      <c r="E91" s="2" t="inlineStr">
        <is>
          <t>Web Site Sales</t>
        </is>
      </c>
      <c r="F91" s="3" t="inlineStr">
        <is>
          <t>Quad</t>
        </is>
      </c>
      <c r="G91" s="3" t="n">
        <v>32.81</v>
      </c>
    </row>
    <row r="92">
      <c r="A92" s="2" t="n">
        <v>44032</v>
      </c>
      <c r="B92" s="2">
        <f>TEXT(A92,"mmm")</f>
        <v/>
      </c>
      <c r="C92" s="3">
        <f>WEEKNUM(A92)</f>
        <v/>
      </c>
      <c r="D92" s="4" t="inlineStr">
        <is>
          <t>None</t>
        </is>
      </c>
      <c r="E92" s="2" t="inlineStr">
        <is>
          <t>In Store Sales</t>
        </is>
      </c>
      <c r="F92" s="3" t="inlineStr">
        <is>
          <t>FlatTop</t>
        </is>
      </c>
      <c r="G92" s="3" t="n">
        <v>549.7</v>
      </c>
    </row>
    <row r="93">
      <c r="A93" s="2" t="n">
        <v>43983</v>
      </c>
      <c r="B93" s="2">
        <f>TEXT(A93,"mmm")</f>
        <v/>
      </c>
      <c r="C93" s="3">
        <f>WEEKNUM(A93)</f>
        <v/>
      </c>
      <c r="D93" s="4" t="inlineStr">
        <is>
          <t>Festival of Flight</t>
        </is>
      </c>
      <c r="E93" s="2" t="inlineStr">
        <is>
          <t>In Store Sales</t>
        </is>
      </c>
      <c r="F93" s="3" t="inlineStr">
        <is>
          <t>Sunset</t>
        </is>
      </c>
      <c r="G93" s="3" t="n">
        <v>45.9</v>
      </c>
    </row>
    <row r="94">
      <c r="A94" s="2" t="n">
        <v>44075</v>
      </c>
      <c r="B94" s="2">
        <f>TEXT(A94,"mmm")</f>
        <v/>
      </c>
      <c r="C94" s="3">
        <f>WEEKNUM(A94)</f>
        <v/>
      </c>
      <c r="D94" s="4" t="inlineStr">
        <is>
          <t>None</t>
        </is>
      </c>
      <c r="E94" s="2" t="inlineStr">
        <is>
          <t>E-mail Coupon</t>
        </is>
      </c>
      <c r="F94" s="3" t="inlineStr">
        <is>
          <t>Sunbell</t>
        </is>
      </c>
      <c r="G94" s="3" t="n">
        <v>23.95</v>
      </c>
    </row>
    <row r="95">
      <c r="A95" s="2" t="n">
        <v>44096</v>
      </c>
      <c r="B95" s="2">
        <f>TEXT(A95,"mmm")</f>
        <v/>
      </c>
      <c r="C95" s="3">
        <f>WEEKNUM(A95)</f>
        <v/>
      </c>
      <c r="D95" s="4" t="inlineStr">
        <is>
          <t>None</t>
        </is>
      </c>
      <c r="E95" s="2" t="inlineStr">
        <is>
          <t>Web Site Sales</t>
        </is>
      </c>
      <c r="F95" s="3" t="inlineStr">
        <is>
          <t>Bellen</t>
        </is>
      </c>
      <c r="G95" s="3" t="n">
        <v>69.17</v>
      </c>
    </row>
    <row r="96">
      <c r="A96" s="2" t="n">
        <v>44042</v>
      </c>
      <c r="B96" s="2">
        <f>TEXT(A96,"mmm")</f>
        <v/>
      </c>
      <c r="C96" s="3">
        <f>WEEKNUM(A96)</f>
        <v/>
      </c>
      <c r="D96" s="4" t="inlineStr">
        <is>
          <t>None</t>
        </is>
      </c>
      <c r="E96" s="2" t="inlineStr">
        <is>
          <t>Web Site Sales</t>
        </is>
      </c>
      <c r="F96" s="3" t="inlineStr">
        <is>
          <t>Bellen</t>
        </is>
      </c>
      <c r="G96" s="3" t="n">
        <v>46.31</v>
      </c>
    </row>
    <row r="97">
      <c r="A97" s="2" t="n">
        <v>43968</v>
      </c>
      <c r="B97" s="2">
        <f>TEXT(A97,"mmm")</f>
        <v/>
      </c>
      <c r="C97" s="3">
        <f>WEEKNUM(A97)</f>
        <v/>
      </c>
      <c r="D97" s="4" t="inlineStr">
        <is>
          <t>None</t>
        </is>
      </c>
      <c r="E97" s="2" t="inlineStr">
        <is>
          <t>Web Site Sales</t>
        </is>
      </c>
      <c r="F97" s="3" t="inlineStr">
        <is>
          <t>Sunbell</t>
        </is>
      </c>
      <c r="G97" s="3" t="n">
        <v>48.95</v>
      </c>
    </row>
    <row r="98">
      <c r="A98" s="2" t="n">
        <v>43975</v>
      </c>
      <c r="B98" s="2">
        <f>TEXT(A98,"mmm")</f>
        <v/>
      </c>
      <c r="C98" s="3">
        <f>WEEKNUM(A98)</f>
        <v/>
      </c>
      <c r="D98" s="4" t="inlineStr">
        <is>
          <t>None</t>
        </is>
      </c>
      <c r="E98" s="2" t="inlineStr">
        <is>
          <t>In Store Sales</t>
        </is>
      </c>
      <c r="F98" s="3" t="inlineStr">
        <is>
          <t>Quad</t>
        </is>
      </c>
      <c r="G98" s="3" t="n">
        <v>34.46</v>
      </c>
    </row>
    <row r="99">
      <c r="A99" s="2" t="n">
        <v>44083</v>
      </c>
      <c r="B99" s="2">
        <f>TEXT(A99,"mmm")</f>
        <v/>
      </c>
      <c r="C99" s="3">
        <f>WEEKNUM(A99)</f>
        <v/>
      </c>
      <c r="D99" s="4" t="inlineStr">
        <is>
          <t>None</t>
        </is>
      </c>
      <c r="E99" s="2" t="inlineStr">
        <is>
          <t>Web Site Sales</t>
        </is>
      </c>
      <c r="F99" s="3" t="inlineStr">
        <is>
          <t>Carlota</t>
        </is>
      </c>
      <c r="G99" s="3" t="n">
        <v>69.76000000000001</v>
      </c>
    </row>
    <row r="100">
      <c r="A100" s="2" t="n">
        <v>44022</v>
      </c>
      <c r="B100" s="2">
        <f>TEXT(A100,"mmm")</f>
        <v/>
      </c>
      <c r="C100" s="3">
        <f>WEEKNUM(A100)</f>
        <v/>
      </c>
      <c r="D100" s="4" t="inlineStr">
        <is>
          <t>None</t>
        </is>
      </c>
      <c r="E100" s="2" t="inlineStr">
        <is>
          <t>In Store Sales</t>
        </is>
      </c>
      <c r="F100" s="3" t="inlineStr">
        <is>
          <t>Carlota</t>
        </is>
      </c>
      <c r="G100" s="3" t="n">
        <v>66.64</v>
      </c>
    </row>
    <row r="101">
      <c r="A101" s="2" t="n">
        <v>43966</v>
      </c>
      <c r="B101" s="2">
        <f>TEXT(A101,"mmm")</f>
        <v/>
      </c>
      <c r="C101" s="3">
        <f>WEEKNUM(A101)</f>
        <v/>
      </c>
      <c r="D101" s="4" t="inlineStr">
        <is>
          <t>None</t>
        </is>
      </c>
      <c r="E101" s="2" t="inlineStr">
        <is>
          <t>E-mail Coupon</t>
        </is>
      </c>
      <c r="F101" s="3" t="inlineStr">
        <is>
          <t>Carlota</t>
        </is>
      </c>
      <c r="G101" s="3" t="n">
        <v>69.64</v>
      </c>
    </row>
    <row r="102">
      <c r="A102" s="2" t="n">
        <v>44081</v>
      </c>
      <c r="B102" s="2">
        <f>TEXT(A102,"mmm")</f>
        <v/>
      </c>
      <c r="C102" s="3">
        <f>WEEKNUM(A102)</f>
        <v/>
      </c>
      <c r="D102" s="4" t="inlineStr">
        <is>
          <t>None</t>
        </is>
      </c>
      <c r="E102" s="2" t="inlineStr">
        <is>
          <t>Web Site Sales</t>
        </is>
      </c>
      <c r="F102" s="3" t="inlineStr">
        <is>
          <t>Crested Beaut</t>
        </is>
      </c>
      <c r="G102" s="3" t="n">
        <v>69.89</v>
      </c>
    </row>
    <row r="103">
      <c r="A103" s="2" t="n">
        <v>44020</v>
      </c>
      <c r="B103" s="2">
        <f>TEXT(A103,"mmm")</f>
        <v/>
      </c>
      <c r="C103" s="3">
        <f>WEEKNUM(A103)</f>
        <v/>
      </c>
      <c r="D103" s="4" t="inlineStr">
        <is>
          <t>None</t>
        </is>
      </c>
      <c r="E103" s="2" t="inlineStr">
        <is>
          <t>Web Site Sales</t>
        </is>
      </c>
      <c r="F103" s="3" t="inlineStr">
        <is>
          <t>Sunshine</t>
        </is>
      </c>
      <c r="G103" s="3" t="n">
        <v>40.73</v>
      </c>
    </row>
    <row r="104">
      <c r="A104" s="2" t="n">
        <v>44033</v>
      </c>
      <c r="B104" s="2">
        <f>TEXT(A104,"mmm")</f>
        <v/>
      </c>
      <c r="C104" s="3">
        <f>WEEKNUM(A104)</f>
        <v/>
      </c>
      <c r="D104" s="4" t="inlineStr">
        <is>
          <t>None</t>
        </is>
      </c>
      <c r="E104" s="2" t="inlineStr">
        <is>
          <t>Web Site Sales</t>
        </is>
      </c>
      <c r="F104" s="3" t="inlineStr">
        <is>
          <t>Sunshine</t>
        </is>
      </c>
      <c r="G104" s="3" t="n">
        <v>20.56</v>
      </c>
    </row>
    <row r="105">
      <c r="A105" s="2" t="n">
        <v>43954</v>
      </c>
      <c r="B105" s="2">
        <f>TEXT(A105,"mmm")</f>
        <v/>
      </c>
      <c r="C105" s="3">
        <f>WEEKNUM(A105)</f>
        <v/>
      </c>
      <c r="D105" s="4" t="inlineStr">
        <is>
          <t>None</t>
        </is>
      </c>
      <c r="E105" s="2" t="inlineStr">
        <is>
          <t>Web Site Sales</t>
        </is>
      </c>
      <c r="F105" s="3" t="inlineStr">
        <is>
          <t>Aspen</t>
        </is>
      </c>
      <c r="G105" s="3" t="n">
        <v>57.98</v>
      </c>
    </row>
    <row r="106">
      <c r="A106" s="2" t="n">
        <v>44031</v>
      </c>
      <c r="B106" s="2">
        <f>TEXT(A106,"mmm")</f>
        <v/>
      </c>
      <c r="C106" s="3">
        <f>WEEKNUM(A106)</f>
        <v/>
      </c>
      <c r="D106" s="4" t="inlineStr">
        <is>
          <t>None</t>
        </is>
      </c>
      <c r="E106" s="2" t="inlineStr">
        <is>
          <t>Web Site Sales</t>
        </is>
      </c>
      <c r="F106" s="3" t="inlineStr">
        <is>
          <t>Sunbell</t>
        </is>
      </c>
      <c r="G106" s="3" t="n">
        <v>48.81</v>
      </c>
    </row>
    <row r="107">
      <c r="A107" s="2" t="n">
        <v>43956</v>
      </c>
      <c r="B107" s="2">
        <f>TEXT(A107,"mmm")</f>
        <v/>
      </c>
      <c r="C107" s="3">
        <f>WEEKNUM(A107)</f>
        <v/>
      </c>
      <c r="D107" s="4" t="inlineStr">
        <is>
          <t>None</t>
        </is>
      </c>
      <c r="E107" s="2" t="inlineStr">
        <is>
          <t>Web Site Sales</t>
        </is>
      </c>
      <c r="F107" s="3" t="inlineStr">
        <is>
          <t>Sunset</t>
        </is>
      </c>
      <c r="G107" s="3" t="n">
        <v>69</v>
      </c>
    </row>
    <row r="108">
      <c r="A108" s="2" t="n">
        <v>44085</v>
      </c>
      <c r="B108" s="2">
        <f>TEXT(A108,"mmm")</f>
        <v/>
      </c>
      <c r="C108" s="3">
        <f>WEEKNUM(A108)</f>
        <v/>
      </c>
      <c r="D108" s="4" t="inlineStr">
        <is>
          <t>None</t>
        </is>
      </c>
      <c r="E108" s="2" t="inlineStr">
        <is>
          <t>In Store Sales</t>
        </is>
      </c>
      <c r="F108" s="3" t="inlineStr">
        <is>
          <t>FlatTop</t>
        </is>
      </c>
      <c r="G108" s="3" t="n">
        <v>83.52</v>
      </c>
    </row>
    <row r="109">
      <c r="A109" s="2" t="n">
        <v>44077</v>
      </c>
      <c r="B109" s="2">
        <f>TEXT(A109,"mmm")</f>
        <v/>
      </c>
      <c r="C109" s="3">
        <f>WEEKNUM(A109)</f>
        <v/>
      </c>
      <c r="D109" s="4" t="inlineStr">
        <is>
          <t>None</t>
        </is>
      </c>
      <c r="E109" s="2" t="inlineStr">
        <is>
          <t>In Store Sales</t>
        </is>
      </c>
      <c r="F109" s="3" t="inlineStr">
        <is>
          <t>Bellen</t>
        </is>
      </c>
      <c r="G109" s="3" t="n">
        <v>69.73999999999999</v>
      </c>
    </row>
    <row r="110">
      <c r="A110" s="2" t="n">
        <v>44102</v>
      </c>
      <c r="B110" s="2">
        <f>TEXT(A110,"mmm")</f>
        <v/>
      </c>
      <c r="C110" s="3">
        <f>WEEKNUM(A110)</f>
        <v/>
      </c>
      <c r="D110" s="4" t="inlineStr">
        <is>
          <t>None</t>
        </is>
      </c>
      <c r="E110" s="2" t="inlineStr">
        <is>
          <t>In Store Sales</t>
        </is>
      </c>
      <c r="F110" s="3" t="inlineStr">
        <is>
          <t>Majectic Beaut</t>
        </is>
      </c>
      <c r="G110" s="3" t="n">
        <v>58.26</v>
      </c>
    </row>
    <row r="111">
      <c r="A111" s="2" t="n">
        <v>44031</v>
      </c>
      <c r="B111" s="2">
        <f>TEXT(A111,"mmm")</f>
        <v/>
      </c>
      <c r="C111" s="3">
        <f>WEEKNUM(A111)</f>
        <v/>
      </c>
      <c r="D111" s="4" t="inlineStr">
        <is>
          <t>None</t>
        </is>
      </c>
      <c r="E111" s="2" t="inlineStr">
        <is>
          <t>Web Site Sales</t>
        </is>
      </c>
      <c r="F111" s="3" t="inlineStr">
        <is>
          <t>Doublers</t>
        </is>
      </c>
      <c r="G111" s="3" t="n">
        <v>160.72</v>
      </c>
    </row>
    <row r="112">
      <c r="A112" s="2" t="n">
        <v>43971</v>
      </c>
      <c r="B112" s="2">
        <f>TEXT(A112,"mmm")</f>
        <v/>
      </c>
      <c r="C112" s="3">
        <f>WEEKNUM(A112)</f>
        <v/>
      </c>
      <c r="D112" s="4" t="inlineStr">
        <is>
          <t>None</t>
        </is>
      </c>
      <c r="E112" s="2" t="inlineStr">
        <is>
          <t>In Store Sales</t>
        </is>
      </c>
      <c r="F112" s="3" t="inlineStr">
        <is>
          <t>Quad</t>
        </is>
      </c>
      <c r="G112" s="3" t="n">
        <v>64.06999999999999</v>
      </c>
    </row>
    <row r="113">
      <c r="A113" s="2" t="n">
        <v>44013</v>
      </c>
      <c r="B113" s="2">
        <f>TEXT(A113,"mmm")</f>
        <v/>
      </c>
      <c r="C113" s="3">
        <f>WEEKNUM(A113)</f>
        <v/>
      </c>
      <c r="D113" s="4" t="inlineStr">
        <is>
          <t>None</t>
        </is>
      </c>
      <c r="E113" s="2" t="inlineStr">
        <is>
          <t>Web Site Sales</t>
        </is>
      </c>
      <c r="F113" s="3" t="inlineStr">
        <is>
          <t>Bellen</t>
        </is>
      </c>
      <c r="G113" s="3" t="n">
        <v>23.87</v>
      </c>
    </row>
    <row r="114">
      <c r="A114" s="2" t="n">
        <v>44083</v>
      </c>
      <c r="B114" s="2">
        <f>TEXT(A114,"mmm")</f>
        <v/>
      </c>
      <c r="C114" s="3">
        <f>WEEKNUM(A114)</f>
        <v/>
      </c>
      <c r="D114" s="4" t="inlineStr">
        <is>
          <t>None</t>
        </is>
      </c>
      <c r="E114" s="2" t="inlineStr">
        <is>
          <t>In Store Sales</t>
        </is>
      </c>
      <c r="F114" s="3" t="inlineStr">
        <is>
          <t>Sunshine</t>
        </is>
      </c>
      <c r="G114" s="3" t="n">
        <v>40.08</v>
      </c>
    </row>
    <row r="115">
      <c r="A115" s="2" t="n">
        <v>44085</v>
      </c>
      <c r="B115" s="2">
        <f>TEXT(A115,"mmm")</f>
        <v/>
      </c>
      <c r="C115" s="3">
        <f>WEEKNUM(A115)</f>
        <v/>
      </c>
      <c r="D115" s="4" t="inlineStr">
        <is>
          <t>None</t>
        </is>
      </c>
      <c r="E115" s="2" t="inlineStr">
        <is>
          <t>Web Site Sales</t>
        </is>
      </c>
      <c r="F115" s="3" t="inlineStr">
        <is>
          <t>FlatTop</t>
        </is>
      </c>
      <c r="G115" s="3" t="n">
        <v>83.29000000000001</v>
      </c>
    </row>
    <row r="116">
      <c r="A116" s="2" t="n">
        <v>44039</v>
      </c>
      <c r="B116" s="2">
        <f>TEXT(A116,"mmm")</f>
        <v/>
      </c>
      <c r="C116" s="3">
        <f>WEEKNUM(A116)</f>
        <v/>
      </c>
      <c r="D116" s="4" t="inlineStr">
        <is>
          <t>None</t>
        </is>
      </c>
      <c r="E116" s="2" t="inlineStr">
        <is>
          <t>Web Site Sales</t>
        </is>
      </c>
      <c r="F116" s="3" t="inlineStr">
        <is>
          <t>Sunset</t>
        </is>
      </c>
      <c r="G116" s="3" t="n">
        <v>424.31</v>
      </c>
    </row>
    <row r="117">
      <c r="A117" s="2" t="n">
        <v>44076</v>
      </c>
      <c r="B117" s="2">
        <f>TEXT(A117,"mmm")</f>
        <v/>
      </c>
      <c r="C117" s="3">
        <f>WEEKNUM(A117)</f>
        <v/>
      </c>
      <c r="D117" s="4" t="inlineStr">
        <is>
          <t>None</t>
        </is>
      </c>
      <c r="E117" s="2" t="inlineStr">
        <is>
          <t>E-mail Coupon</t>
        </is>
      </c>
      <c r="F117" s="3" t="inlineStr">
        <is>
          <t>Crested Beaut</t>
        </is>
      </c>
      <c r="G117" s="3" t="n">
        <v>24.82</v>
      </c>
    </row>
    <row r="118">
      <c r="A118" s="2" t="n">
        <v>44015</v>
      </c>
      <c r="B118" s="2">
        <f>TEXT(A118,"mmm")</f>
        <v/>
      </c>
      <c r="C118" s="3">
        <f>WEEKNUM(A118)</f>
        <v/>
      </c>
      <c r="D118" s="4" t="inlineStr">
        <is>
          <t>None</t>
        </is>
      </c>
      <c r="E118" s="2" t="inlineStr">
        <is>
          <t>In Store Sales</t>
        </is>
      </c>
      <c r="F118" s="3" t="inlineStr">
        <is>
          <t>Carlota</t>
        </is>
      </c>
      <c r="G118" s="3" t="n">
        <v>66.92</v>
      </c>
    </row>
    <row r="119">
      <c r="A119" s="2" t="n">
        <v>43993</v>
      </c>
      <c r="B119" s="2">
        <f>TEXT(A119,"mmm")</f>
        <v/>
      </c>
      <c r="C119" s="3">
        <f>WEEKNUM(A119)</f>
        <v/>
      </c>
      <c r="D119" s="4" t="inlineStr">
        <is>
          <t>Festival of Flight</t>
        </is>
      </c>
      <c r="E119" s="2" t="inlineStr">
        <is>
          <t>Web Site Sales</t>
        </is>
      </c>
      <c r="F119" s="3" t="inlineStr">
        <is>
          <t>Sunbell</t>
        </is>
      </c>
      <c r="G119" s="3" t="n">
        <v>48.4</v>
      </c>
    </row>
    <row r="120">
      <c r="A120" s="2" t="n">
        <v>43970</v>
      </c>
      <c r="B120" s="2">
        <f>TEXT(A120,"mmm")</f>
        <v/>
      </c>
      <c r="C120" s="3">
        <f>WEEKNUM(A120)</f>
        <v/>
      </c>
      <c r="D120" s="4" t="inlineStr">
        <is>
          <t>None</t>
        </is>
      </c>
      <c r="E120" s="2" t="inlineStr">
        <is>
          <t>In Store Sales</t>
        </is>
      </c>
      <c r="F120" s="3" t="inlineStr">
        <is>
          <t>FlatTop</t>
        </is>
      </c>
      <c r="G120" s="3" t="n">
        <v>83.95999999999999</v>
      </c>
    </row>
    <row r="121">
      <c r="A121" s="2" t="n">
        <v>44007</v>
      </c>
      <c r="B121" s="2">
        <f>TEXT(A121,"mmm")</f>
        <v/>
      </c>
      <c r="C121" s="3">
        <f>WEEKNUM(A121)</f>
        <v/>
      </c>
      <c r="D121" s="4" t="inlineStr">
        <is>
          <t>Festival of Flight</t>
        </is>
      </c>
      <c r="E121" s="2" t="inlineStr">
        <is>
          <t>In Store Sales</t>
        </is>
      </c>
      <c r="F121" s="3" t="inlineStr">
        <is>
          <t>Sunset</t>
        </is>
      </c>
      <c r="G121" s="3" t="n">
        <v>342.07</v>
      </c>
    </row>
    <row r="122">
      <c r="A122" s="2" t="n">
        <v>43998</v>
      </c>
      <c r="B122" s="2">
        <f>TEXT(A122,"mmm")</f>
        <v/>
      </c>
      <c r="C122" s="3">
        <f>WEEKNUM(A122)</f>
        <v/>
      </c>
      <c r="D122" s="4" t="inlineStr">
        <is>
          <t>Festival of Flight</t>
        </is>
      </c>
      <c r="E122" s="2" t="inlineStr">
        <is>
          <t>Web Site Sales</t>
        </is>
      </c>
      <c r="F122" s="3" t="inlineStr">
        <is>
          <t>Aspen</t>
        </is>
      </c>
      <c r="G122" s="3" t="n">
        <v>60.75</v>
      </c>
    </row>
    <row r="123">
      <c r="A123" s="2" t="n">
        <v>44023</v>
      </c>
      <c r="B123" s="2">
        <f>TEXT(A123,"mmm")</f>
        <v/>
      </c>
      <c r="C123" s="3">
        <f>WEEKNUM(A123)</f>
        <v/>
      </c>
      <c r="D123" s="4" t="inlineStr">
        <is>
          <t>None</t>
        </is>
      </c>
      <c r="E123" s="2" t="inlineStr">
        <is>
          <t>In Store Sales</t>
        </is>
      </c>
      <c r="F123" s="3" t="inlineStr">
        <is>
          <t>Carlota</t>
        </is>
      </c>
      <c r="G123" s="3" t="n">
        <v>46.51</v>
      </c>
    </row>
    <row r="124">
      <c r="A124" s="2" t="n">
        <v>44002</v>
      </c>
      <c r="B124" s="2">
        <f>TEXT(A124,"mmm")</f>
        <v/>
      </c>
      <c r="C124" s="3">
        <f>WEEKNUM(A124)</f>
        <v/>
      </c>
      <c r="D124" s="4" t="inlineStr">
        <is>
          <t>Festival of Flight</t>
        </is>
      </c>
      <c r="E124" s="2" t="inlineStr">
        <is>
          <t>Web Site Sales</t>
        </is>
      </c>
      <c r="F124" s="3" t="inlineStr">
        <is>
          <t>Bellen</t>
        </is>
      </c>
      <c r="G124" s="3" t="n">
        <v>161.34</v>
      </c>
    </row>
    <row r="125">
      <c r="A125" s="2" t="n">
        <v>43962</v>
      </c>
      <c r="B125" s="2">
        <f>TEXT(A125,"mmm")</f>
        <v/>
      </c>
      <c r="C125" s="3">
        <f>WEEKNUM(A125)</f>
        <v/>
      </c>
      <c r="D125" s="4" t="inlineStr">
        <is>
          <t>None</t>
        </is>
      </c>
      <c r="E125" s="2" t="inlineStr">
        <is>
          <t>In Store Sales</t>
        </is>
      </c>
      <c r="F125" s="3" t="inlineStr">
        <is>
          <t>Carlota</t>
        </is>
      </c>
      <c r="G125" s="3" t="n">
        <v>69.59999999999999</v>
      </c>
    </row>
    <row r="126">
      <c r="A126" s="2" t="n">
        <v>44096</v>
      </c>
      <c r="B126" s="2">
        <f>TEXT(A126,"mmm")</f>
        <v/>
      </c>
      <c r="C126" s="3">
        <f>WEEKNUM(A126)</f>
        <v/>
      </c>
      <c r="D126" s="4" t="inlineStr">
        <is>
          <t>None</t>
        </is>
      </c>
      <c r="E126" s="2" t="inlineStr">
        <is>
          <t>Web Site Sales</t>
        </is>
      </c>
      <c r="F126" s="3" t="inlineStr">
        <is>
          <t>Sunshine</t>
        </is>
      </c>
      <c r="G126" s="3" t="n">
        <v>20.67</v>
      </c>
    </row>
    <row r="127">
      <c r="A127" s="2" t="n">
        <v>43992</v>
      </c>
      <c r="B127" s="2">
        <f>TEXT(A127,"mmm")</f>
        <v/>
      </c>
      <c r="C127" s="3">
        <f>WEEKNUM(A127)</f>
        <v/>
      </c>
      <c r="D127" s="4" t="inlineStr">
        <is>
          <t>Festival of Flight</t>
        </is>
      </c>
      <c r="E127" s="2" t="inlineStr">
        <is>
          <t>Web Site Sales</t>
        </is>
      </c>
      <c r="F127" s="3" t="inlineStr">
        <is>
          <t>Bellen</t>
        </is>
      </c>
      <c r="G127" s="3" t="n">
        <v>46.53</v>
      </c>
    </row>
    <row r="128">
      <c r="A128" s="2" t="n">
        <v>44033</v>
      </c>
      <c r="B128" s="2">
        <f>TEXT(A128,"mmm")</f>
        <v/>
      </c>
      <c r="C128" s="3">
        <f>WEEKNUM(A128)</f>
        <v/>
      </c>
      <c r="D128" s="4" t="inlineStr">
        <is>
          <t>None</t>
        </is>
      </c>
      <c r="E128" s="2" t="inlineStr">
        <is>
          <t>Web Site Sales</t>
        </is>
      </c>
      <c r="F128" s="3" t="inlineStr">
        <is>
          <t>Sunbell</t>
        </is>
      </c>
      <c r="G128" s="3" t="n">
        <v>50.12</v>
      </c>
    </row>
    <row r="129">
      <c r="A129" s="2" t="n">
        <v>44086</v>
      </c>
      <c r="B129" s="2">
        <f>TEXT(A129,"mmm")</f>
        <v/>
      </c>
      <c r="C129" s="3">
        <f>WEEKNUM(A129)</f>
        <v/>
      </c>
      <c r="D129" s="4" t="inlineStr">
        <is>
          <t>None</t>
        </is>
      </c>
      <c r="E129" s="2" t="inlineStr">
        <is>
          <t>In Store Sales</t>
        </is>
      </c>
      <c r="F129" s="3" t="inlineStr">
        <is>
          <t>Bellen</t>
        </is>
      </c>
      <c r="G129" s="3" t="n">
        <v>44.17</v>
      </c>
    </row>
    <row r="130">
      <c r="A130" s="2" t="n">
        <v>44028</v>
      </c>
      <c r="B130" s="2">
        <f>TEXT(A130,"mmm")</f>
        <v/>
      </c>
      <c r="C130" s="3">
        <f>WEEKNUM(A130)</f>
        <v/>
      </c>
      <c r="D130" s="4" t="inlineStr">
        <is>
          <t>None</t>
        </is>
      </c>
      <c r="E130" s="2" t="inlineStr">
        <is>
          <t>Web Site Sales</t>
        </is>
      </c>
      <c r="F130" s="3" t="inlineStr">
        <is>
          <t>Carlota</t>
        </is>
      </c>
      <c r="G130" s="3" t="n">
        <v>69.98999999999999</v>
      </c>
    </row>
    <row r="131">
      <c r="A131" s="2" t="n">
        <v>44091</v>
      </c>
      <c r="B131" s="2">
        <f>TEXT(A131,"mmm")</f>
        <v/>
      </c>
      <c r="C131" s="3">
        <f>WEEKNUM(A131)</f>
        <v/>
      </c>
      <c r="D131" s="4" t="inlineStr">
        <is>
          <t>None</t>
        </is>
      </c>
      <c r="E131" s="2" t="inlineStr">
        <is>
          <t>Web Site Sales</t>
        </is>
      </c>
      <c r="F131" s="3" t="inlineStr">
        <is>
          <t>Carlota</t>
        </is>
      </c>
      <c r="G131" s="3" t="n">
        <v>46.7</v>
      </c>
    </row>
    <row r="132">
      <c r="A132" s="2" t="n">
        <v>43954</v>
      </c>
      <c r="B132" s="2">
        <f>TEXT(A132,"mmm")</f>
        <v/>
      </c>
      <c r="C132" s="3">
        <f>WEEKNUM(A132)</f>
        <v/>
      </c>
      <c r="D132" s="4" t="inlineStr">
        <is>
          <t>None</t>
        </is>
      </c>
      <c r="E132" s="2" t="inlineStr">
        <is>
          <t>Web Site Sales</t>
        </is>
      </c>
      <c r="F132" s="3" t="inlineStr">
        <is>
          <t>Majectic Beaut</t>
        </is>
      </c>
      <c r="G132" s="3" t="n">
        <v>29.46</v>
      </c>
    </row>
    <row r="133">
      <c r="A133" s="2" t="n">
        <v>43972</v>
      </c>
      <c r="B133" s="2">
        <f>TEXT(A133,"mmm")</f>
        <v/>
      </c>
      <c r="C133" s="3">
        <f>WEEKNUM(A133)</f>
        <v/>
      </c>
      <c r="D133" s="4" t="inlineStr">
        <is>
          <t>None</t>
        </is>
      </c>
      <c r="E133" s="2" t="inlineStr">
        <is>
          <t>Web Site Sales</t>
        </is>
      </c>
      <c r="F133" s="3" t="inlineStr">
        <is>
          <t>Sunset</t>
        </is>
      </c>
      <c r="G133" s="3" t="n">
        <v>268.61</v>
      </c>
    </row>
    <row r="134">
      <c r="A134" s="2" t="n">
        <v>44077</v>
      </c>
      <c r="B134" s="2">
        <f>TEXT(A134,"mmm")</f>
        <v/>
      </c>
      <c r="C134" s="3">
        <f>WEEKNUM(A134)</f>
        <v/>
      </c>
      <c r="D134" s="4" t="inlineStr">
        <is>
          <t>None</t>
        </is>
      </c>
      <c r="E134" s="2" t="inlineStr">
        <is>
          <t>In Store Sales</t>
        </is>
      </c>
      <c r="F134" s="3" t="inlineStr">
        <is>
          <t>Aspen</t>
        </is>
      </c>
      <c r="G134" s="3" t="n">
        <v>20.57</v>
      </c>
    </row>
    <row r="135">
      <c r="A135" s="2" t="n">
        <v>44098</v>
      </c>
      <c r="B135" s="2">
        <f>TEXT(A135,"mmm")</f>
        <v/>
      </c>
      <c r="C135" s="3">
        <f>WEEKNUM(A135)</f>
        <v/>
      </c>
      <c r="D135" s="4" t="inlineStr">
        <is>
          <t>None</t>
        </is>
      </c>
      <c r="E135" s="2" t="inlineStr">
        <is>
          <t>E-mail Coupon</t>
        </is>
      </c>
      <c r="F135" s="3" t="inlineStr">
        <is>
          <t>Quad</t>
        </is>
      </c>
      <c r="G135" s="3" t="n">
        <v>99.84999999999999</v>
      </c>
    </row>
    <row r="136">
      <c r="A136" s="2" t="n">
        <v>43989</v>
      </c>
      <c r="B136" s="2">
        <f>TEXT(A136,"mmm")</f>
        <v/>
      </c>
      <c r="C136" s="3">
        <f>WEEKNUM(A136)</f>
        <v/>
      </c>
      <c r="D136" s="4" t="inlineStr">
        <is>
          <t>Festival of Flight</t>
        </is>
      </c>
      <c r="E136" s="2" t="inlineStr">
        <is>
          <t>In Store Sales</t>
        </is>
      </c>
      <c r="F136" s="3" t="inlineStr">
        <is>
          <t>Sunset</t>
        </is>
      </c>
      <c r="G136" s="3" t="n">
        <v>71.95</v>
      </c>
    </row>
    <row r="137">
      <c r="A137" s="2" t="n">
        <v>44017</v>
      </c>
      <c r="B137" s="2">
        <f>TEXT(A137,"mmm")</f>
        <v/>
      </c>
      <c r="C137" s="3">
        <f>WEEKNUM(A137)</f>
        <v/>
      </c>
      <c r="D137" s="4" t="inlineStr">
        <is>
          <t>None</t>
        </is>
      </c>
      <c r="E137" s="2" t="inlineStr">
        <is>
          <t>Web Site Sales</t>
        </is>
      </c>
      <c r="F137" s="3" t="inlineStr">
        <is>
          <t>Sunbell</t>
        </is>
      </c>
      <c r="G137" s="3" t="n">
        <v>25.92</v>
      </c>
    </row>
    <row r="138">
      <c r="A138" s="2" t="n">
        <v>43996</v>
      </c>
      <c r="B138" s="2">
        <f>TEXT(A138,"mmm")</f>
        <v/>
      </c>
      <c r="C138" s="3">
        <f>WEEKNUM(A138)</f>
        <v/>
      </c>
      <c r="D138" s="4" t="inlineStr">
        <is>
          <t>Festival of Flight</t>
        </is>
      </c>
      <c r="E138" s="2" t="inlineStr">
        <is>
          <t>Web Site Sales</t>
        </is>
      </c>
      <c r="F138" s="3" t="inlineStr">
        <is>
          <t>Majectic Beaut</t>
        </is>
      </c>
      <c r="G138" s="3" t="n">
        <v>60.57</v>
      </c>
    </row>
    <row r="139">
      <c r="A139" s="2" t="n">
        <v>44025</v>
      </c>
      <c r="B139" s="2">
        <f>TEXT(A139,"mmm")</f>
        <v/>
      </c>
      <c r="C139" s="3">
        <f>WEEKNUM(A139)</f>
        <v/>
      </c>
      <c r="D139" s="4" t="inlineStr">
        <is>
          <t>None</t>
        </is>
      </c>
      <c r="E139" s="2" t="inlineStr">
        <is>
          <t>Web Site Sales</t>
        </is>
      </c>
      <c r="F139" s="3" t="inlineStr">
        <is>
          <t>Carlota</t>
        </is>
      </c>
      <c r="G139" s="3" t="n">
        <v>23.39</v>
      </c>
    </row>
    <row r="140">
      <c r="A140" s="2" t="n">
        <v>44094</v>
      </c>
      <c r="B140" s="2">
        <f>TEXT(A140,"mmm")</f>
        <v/>
      </c>
      <c r="C140" s="3">
        <f>WEEKNUM(A140)</f>
        <v/>
      </c>
      <c r="D140" s="4" t="inlineStr">
        <is>
          <t>None</t>
        </is>
      </c>
      <c r="E140" s="2" t="inlineStr">
        <is>
          <t>Web Site Sales</t>
        </is>
      </c>
      <c r="F140" s="3" t="inlineStr">
        <is>
          <t>Sunshine</t>
        </is>
      </c>
      <c r="G140" s="3" t="n">
        <v>40.57</v>
      </c>
    </row>
    <row r="141">
      <c r="A141" s="2" t="n">
        <v>43975</v>
      </c>
      <c r="B141" s="2">
        <f>TEXT(A141,"mmm")</f>
        <v/>
      </c>
      <c r="C141" s="3">
        <f>WEEKNUM(A141)</f>
        <v/>
      </c>
      <c r="D141" s="4" t="inlineStr">
        <is>
          <t>None</t>
        </is>
      </c>
      <c r="E141" s="2" t="inlineStr">
        <is>
          <t>Web Site Sales</t>
        </is>
      </c>
      <c r="F141" s="3" t="inlineStr">
        <is>
          <t>Carlota</t>
        </is>
      </c>
      <c r="G141" s="3" t="n">
        <v>44.26</v>
      </c>
    </row>
    <row r="142">
      <c r="A142" s="2" t="n">
        <v>44011</v>
      </c>
      <c r="B142" s="2">
        <f>TEXT(A142,"mmm")</f>
        <v/>
      </c>
      <c r="C142" s="3">
        <f>WEEKNUM(A142)</f>
        <v/>
      </c>
      <c r="D142" s="4" t="inlineStr">
        <is>
          <t>None</t>
        </is>
      </c>
      <c r="E142" s="2" t="inlineStr">
        <is>
          <t>Web Site Sales</t>
        </is>
      </c>
      <c r="F142" s="3" t="inlineStr">
        <is>
          <t>Quad</t>
        </is>
      </c>
      <c r="G142" s="3" t="n">
        <v>264.35</v>
      </c>
    </row>
    <row r="143">
      <c r="A143" s="2" t="n">
        <v>43999</v>
      </c>
      <c r="B143" s="2">
        <f>TEXT(A143,"mmm")</f>
        <v/>
      </c>
      <c r="C143" s="3">
        <f>WEEKNUM(A143)</f>
        <v/>
      </c>
      <c r="D143" s="4" t="inlineStr">
        <is>
          <t>Festival of Flight</t>
        </is>
      </c>
      <c r="E143" s="2" t="inlineStr">
        <is>
          <t>Web Site Sales</t>
        </is>
      </c>
      <c r="F143" s="3" t="inlineStr">
        <is>
          <t>Sunbell</t>
        </is>
      </c>
      <c r="G143" s="3" t="n">
        <v>24.55</v>
      </c>
    </row>
    <row r="144">
      <c r="A144" s="2" t="n">
        <v>43971</v>
      </c>
      <c r="B144" s="2">
        <f>TEXT(A144,"mmm")</f>
        <v/>
      </c>
      <c r="C144" s="3">
        <f>WEEKNUM(A144)</f>
        <v/>
      </c>
      <c r="D144" s="4" t="inlineStr">
        <is>
          <t>None</t>
        </is>
      </c>
      <c r="E144" s="2" t="inlineStr">
        <is>
          <t>E-mail Coupon</t>
        </is>
      </c>
      <c r="F144" s="3" t="inlineStr">
        <is>
          <t>Sunshine</t>
        </is>
      </c>
      <c r="G144" s="3" t="n">
        <v>20.68</v>
      </c>
    </row>
    <row r="145">
      <c r="A145" s="2" t="n">
        <v>44090</v>
      </c>
      <c r="B145" s="2">
        <f>TEXT(A145,"mmm")</f>
        <v/>
      </c>
      <c r="C145" s="3">
        <f>WEEKNUM(A145)</f>
        <v/>
      </c>
      <c r="D145" s="4" t="inlineStr">
        <is>
          <t>None</t>
        </is>
      </c>
      <c r="E145" s="2" t="inlineStr">
        <is>
          <t>Web Site Sales</t>
        </is>
      </c>
      <c r="F145" s="3" t="inlineStr">
        <is>
          <t>Quad</t>
        </is>
      </c>
      <c r="G145" s="3" t="n">
        <v>99.09999999999999</v>
      </c>
    </row>
    <row r="146">
      <c r="A146" s="2" t="n">
        <v>44098</v>
      </c>
      <c r="B146" s="2">
        <f>TEXT(A146,"mmm")</f>
        <v/>
      </c>
      <c r="C146" s="3">
        <f>WEEKNUM(A146)</f>
        <v/>
      </c>
      <c r="D146" s="4" t="inlineStr">
        <is>
          <t>None</t>
        </is>
      </c>
      <c r="E146" s="2" t="inlineStr">
        <is>
          <t>Web Site Sales</t>
        </is>
      </c>
      <c r="F146" s="3" t="inlineStr">
        <is>
          <t>Sunshine</t>
        </is>
      </c>
      <c r="G146" s="3" t="n">
        <v>20.56</v>
      </c>
    </row>
    <row r="147">
      <c r="A147" s="2" t="n">
        <v>43976</v>
      </c>
      <c r="B147" s="2">
        <f>TEXT(A147,"mmm")</f>
        <v/>
      </c>
      <c r="C147" s="3">
        <f>WEEKNUM(A147)</f>
        <v/>
      </c>
      <c r="D147" s="4" t="inlineStr">
        <is>
          <t>None</t>
        </is>
      </c>
      <c r="E147" s="2" t="inlineStr">
        <is>
          <t>Web Site Sales</t>
        </is>
      </c>
      <c r="F147" s="3" t="inlineStr">
        <is>
          <t>Bellen</t>
        </is>
      </c>
      <c r="G147" s="3" t="n">
        <v>46.58</v>
      </c>
    </row>
    <row r="148">
      <c r="A148" s="2" t="n">
        <v>44029</v>
      </c>
      <c r="B148" s="2">
        <f>TEXT(A148,"mmm")</f>
        <v/>
      </c>
      <c r="C148" s="3">
        <f>WEEKNUM(A148)</f>
        <v/>
      </c>
      <c r="D148" s="4" t="inlineStr">
        <is>
          <t>None</t>
        </is>
      </c>
      <c r="E148" s="2" t="inlineStr">
        <is>
          <t>Web Site Sales</t>
        </is>
      </c>
      <c r="F148" s="3" t="inlineStr">
        <is>
          <t>Quad</t>
        </is>
      </c>
      <c r="G148" s="3" t="n">
        <v>132.68</v>
      </c>
    </row>
    <row r="149">
      <c r="A149" s="2" t="n">
        <v>44091</v>
      </c>
      <c r="B149" s="2">
        <f>TEXT(A149,"mmm")</f>
        <v/>
      </c>
      <c r="C149" s="3">
        <f>WEEKNUM(A149)</f>
        <v/>
      </c>
      <c r="D149" s="4" t="inlineStr">
        <is>
          <t>None</t>
        </is>
      </c>
      <c r="E149" s="2" t="inlineStr">
        <is>
          <t>Web Site Sales</t>
        </is>
      </c>
      <c r="F149" s="3" t="inlineStr">
        <is>
          <t>Sunset</t>
        </is>
      </c>
      <c r="G149" s="3" t="n">
        <v>23.04</v>
      </c>
    </row>
    <row r="150">
      <c r="A150" s="2" t="n">
        <v>44038</v>
      </c>
      <c r="B150" s="2">
        <f>TEXT(A150,"mmm")</f>
        <v/>
      </c>
      <c r="C150" s="3">
        <f>WEEKNUM(A150)</f>
        <v/>
      </c>
      <c r="D150" s="4" t="inlineStr">
        <is>
          <t>None</t>
        </is>
      </c>
      <c r="E150" s="2" t="inlineStr">
        <is>
          <t>Web Site Sales</t>
        </is>
      </c>
      <c r="F150" s="3" t="inlineStr">
        <is>
          <t>Carlota</t>
        </is>
      </c>
      <c r="G150" s="3" t="n">
        <v>46.84</v>
      </c>
    </row>
    <row r="151">
      <c r="A151" s="2" t="n">
        <v>44076</v>
      </c>
      <c r="B151" s="2">
        <f>TEXT(A151,"mmm")</f>
        <v/>
      </c>
      <c r="C151" s="3">
        <f>WEEKNUM(A151)</f>
        <v/>
      </c>
      <c r="D151" s="4" t="inlineStr">
        <is>
          <t>None</t>
        </is>
      </c>
      <c r="E151" s="2" t="inlineStr">
        <is>
          <t>Web Site Sales</t>
        </is>
      </c>
      <c r="F151" s="3" t="inlineStr">
        <is>
          <t>Bellen</t>
        </is>
      </c>
      <c r="G151" s="3" t="n">
        <v>46.26</v>
      </c>
    </row>
    <row r="152">
      <c r="A152" s="2" t="n">
        <v>44086</v>
      </c>
      <c r="B152" s="2">
        <f>TEXT(A152,"mmm")</f>
        <v/>
      </c>
      <c r="C152" s="3">
        <f>WEEKNUM(A152)</f>
        <v/>
      </c>
      <c r="D152" s="4" t="inlineStr">
        <is>
          <t>None</t>
        </is>
      </c>
      <c r="E152" s="2" t="inlineStr">
        <is>
          <t>In Store Sales</t>
        </is>
      </c>
      <c r="F152" s="3" t="inlineStr">
        <is>
          <t>Sunshine</t>
        </is>
      </c>
      <c r="G152" s="3" t="n">
        <v>40.81</v>
      </c>
    </row>
    <row r="153">
      <c r="A153" s="2" t="n">
        <v>44095</v>
      </c>
      <c r="B153" s="2">
        <f>TEXT(A153,"mmm")</f>
        <v/>
      </c>
      <c r="C153" s="3">
        <f>WEEKNUM(A153)</f>
        <v/>
      </c>
      <c r="D153" s="4" t="inlineStr">
        <is>
          <t>None</t>
        </is>
      </c>
      <c r="E153" s="2" t="inlineStr">
        <is>
          <t>E-mail Coupon</t>
        </is>
      </c>
      <c r="F153" s="3" t="inlineStr">
        <is>
          <t>Sunshine</t>
        </is>
      </c>
      <c r="G153" s="3" t="n">
        <v>20.62</v>
      </c>
    </row>
    <row r="154">
      <c r="A154" s="2" t="n">
        <v>44004</v>
      </c>
      <c r="B154" s="2">
        <f>TEXT(A154,"mmm")</f>
        <v/>
      </c>
      <c r="C154" s="3">
        <f>WEEKNUM(A154)</f>
        <v/>
      </c>
      <c r="D154" s="4" t="inlineStr">
        <is>
          <t>Festival of Flight</t>
        </is>
      </c>
      <c r="E154" s="2" t="inlineStr">
        <is>
          <t>Web Site Sales</t>
        </is>
      </c>
      <c r="F154" s="3" t="inlineStr">
        <is>
          <t>Quad</t>
        </is>
      </c>
      <c r="G154" s="3" t="n">
        <v>165.67</v>
      </c>
    </row>
    <row r="155">
      <c r="A155" s="2" t="n">
        <v>44035</v>
      </c>
      <c r="B155" s="2">
        <f>TEXT(A155,"mmm")</f>
        <v/>
      </c>
      <c r="C155" s="3">
        <f>WEEKNUM(A155)</f>
        <v/>
      </c>
      <c r="D155" s="4" t="inlineStr">
        <is>
          <t>None</t>
        </is>
      </c>
      <c r="E155" s="2" t="inlineStr">
        <is>
          <t>Web Site Sales</t>
        </is>
      </c>
      <c r="F155" s="3" t="inlineStr">
        <is>
          <t>Quad</t>
        </is>
      </c>
      <c r="G155" s="3" t="n">
        <v>66.58</v>
      </c>
    </row>
    <row r="156">
      <c r="A156" s="2" t="n">
        <v>44041</v>
      </c>
      <c r="B156" s="2">
        <f>TEXT(A156,"mmm")</f>
        <v/>
      </c>
      <c r="C156" s="3">
        <f>WEEKNUM(A156)</f>
        <v/>
      </c>
      <c r="D156" s="4" t="inlineStr">
        <is>
          <t>None</t>
        </is>
      </c>
      <c r="E156" s="2" t="inlineStr">
        <is>
          <t>Web Site Sales</t>
        </is>
      </c>
      <c r="F156" s="3" t="inlineStr">
        <is>
          <t>Carlota</t>
        </is>
      </c>
      <c r="G156" s="3" t="n">
        <v>23.12</v>
      </c>
    </row>
    <row r="157">
      <c r="A157" s="2" t="n">
        <v>44103</v>
      </c>
      <c r="B157" s="2">
        <f>TEXT(A157,"mmm")</f>
        <v/>
      </c>
      <c r="C157" s="3">
        <f>WEEKNUM(A157)</f>
        <v/>
      </c>
      <c r="D157" s="4" t="inlineStr">
        <is>
          <t>None</t>
        </is>
      </c>
      <c r="E157" s="2" t="inlineStr">
        <is>
          <t>Web Site Sales</t>
        </is>
      </c>
      <c r="F157" s="3" t="inlineStr">
        <is>
          <t>Bellen</t>
        </is>
      </c>
      <c r="G157" s="3" t="n">
        <v>88.37</v>
      </c>
    </row>
    <row r="158">
      <c r="A158" s="2" t="n">
        <v>44023</v>
      </c>
      <c r="B158" s="2">
        <f>TEXT(A158,"mmm")</f>
        <v/>
      </c>
      <c r="C158" s="3">
        <f>WEEKNUM(A158)</f>
        <v/>
      </c>
      <c r="D158" s="4" t="inlineStr">
        <is>
          <t>None</t>
        </is>
      </c>
      <c r="E158" s="2" t="inlineStr">
        <is>
          <t>Web Site Sales</t>
        </is>
      </c>
      <c r="F158" s="3" t="inlineStr">
        <is>
          <t>Sunshine</t>
        </is>
      </c>
      <c r="G158" s="3" t="n">
        <v>60.87</v>
      </c>
    </row>
    <row r="159">
      <c r="A159" s="2" t="n">
        <v>44076</v>
      </c>
      <c r="B159" s="2">
        <f>TEXT(A159,"mmm")</f>
        <v/>
      </c>
      <c r="C159" s="3">
        <f>WEEKNUM(A159)</f>
        <v/>
      </c>
      <c r="D159" s="4" t="inlineStr">
        <is>
          <t>None</t>
        </is>
      </c>
      <c r="E159" s="2" t="inlineStr">
        <is>
          <t>In Store Sales</t>
        </is>
      </c>
      <c r="F159" s="3" t="inlineStr">
        <is>
          <t>Quad</t>
        </is>
      </c>
      <c r="G159" s="3" t="n">
        <v>99.73999999999999</v>
      </c>
    </row>
    <row r="160">
      <c r="A160" s="2" t="n">
        <v>44031</v>
      </c>
      <c r="B160" s="2">
        <f>TEXT(A160,"mmm")</f>
        <v/>
      </c>
      <c r="C160" s="3">
        <f>WEEKNUM(A160)</f>
        <v/>
      </c>
      <c r="D160" s="4" t="inlineStr">
        <is>
          <t>None</t>
        </is>
      </c>
      <c r="E160" s="2" t="inlineStr">
        <is>
          <t>Web Site Sales</t>
        </is>
      </c>
      <c r="F160" s="3" t="inlineStr">
        <is>
          <t>Sunbell</t>
        </is>
      </c>
      <c r="G160" s="3" t="n">
        <v>333.15</v>
      </c>
    </row>
    <row r="161">
      <c r="A161" s="2" t="n">
        <v>44082</v>
      </c>
      <c r="B161" s="2">
        <f>TEXT(A161,"mmm")</f>
        <v/>
      </c>
      <c r="C161" s="3">
        <f>WEEKNUM(A161)</f>
        <v/>
      </c>
      <c r="D161" s="4" t="inlineStr">
        <is>
          <t>None</t>
        </is>
      </c>
      <c r="E161" s="2" t="inlineStr">
        <is>
          <t>Web Site Sales</t>
        </is>
      </c>
      <c r="F161" s="3" t="inlineStr">
        <is>
          <t>Doublers</t>
        </is>
      </c>
      <c r="G161" s="3" t="n">
        <v>320.55</v>
      </c>
    </row>
    <row r="162">
      <c r="A162" s="2" t="n">
        <v>43970</v>
      </c>
      <c r="B162" s="2">
        <f>TEXT(A162,"mmm")</f>
        <v/>
      </c>
      <c r="C162" s="3">
        <f>WEEKNUM(A162)</f>
        <v/>
      </c>
      <c r="D162" s="4" t="inlineStr">
        <is>
          <t>None</t>
        </is>
      </c>
      <c r="E162" s="2" t="inlineStr">
        <is>
          <t>E-mail Coupon</t>
        </is>
      </c>
      <c r="F162" s="3" t="inlineStr">
        <is>
          <t>Crested Beaut</t>
        </is>
      </c>
      <c r="G162" s="3" t="n">
        <v>25.16</v>
      </c>
    </row>
    <row r="163">
      <c r="A163" s="2" t="n">
        <v>43971</v>
      </c>
      <c r="B163" s="2">
        <f>TEXT(A163,"mmm")</f>
        <v/>
      </c>
      <c r="C163" s="3">
        <f>WEEKNUM(A163)</f>
        <v/>
      </c>
      <c r="D163" s="4" t="inlineStr">
        <is>
          <t>None</t>
        </is>
      </c>
      <c r="E163" s="2" t="inlineStr">
        <is>
          <t>In Store Sales</t>
        </is>
      </c>
      <c r="F163" s="3" t="inlineStr">
        <is>
          <t>Sunbell</t>
        </is>
      </c>
      <c r="G163" s="3" t="n">
        <v>48.52</v>
      </c>
    </row>
    <row r="164">
      <c r="A164" s="2" t="n">
        <v>43967</v>
      </c>
      <c r="B164" s="2">
        <f>TEXT(A164,"mmm")</f>
        <v/>
      </c>
      <c r="C164" s="3">
        <f>WEEKNUM(A164)</f>
        <v/>
      </c>
      <c r="D164" s="4" t="inlineStr">
        <is>
          <t>None</t>
        </is>
      </c>
      <c r="E164" s="2" t="inlineStr">
        <is>
          <t>In Store Sales</t>
        </is>
      </c>
      <c r="F164" s="3" t="inlineStr">
        <is>
          <t>Doublers</t>
        </is>
      </c>
      <c r="G164" s="3" t="n">
        <v>160.85</v>
      </c>
    </row>
    <row r="165">
      <c r="A165" s="2" t="n">
        <v>43981</v>
      </c>
      <c r="B165" s="2">
        <f>TEXT(A165,"mmm")</f>
        <v/>
      </c>
      <c r="C165" s="3">
        <f>WEEKNUM(A165)</f>
        <v/>
      </c>
      <c r="D165" s="4" t="inlineStr">
        <is>
          <t>None</t>
        </is>
      </c>
      <c r="E165" s="2" t="inlineStr">
        <is>
          <t>E-mail Coupon</t>
        </is>
      </c>
      <c r="F165" s="3" t="inlineStr">
        <is>
          <t>Carlota</t>
        </is>
      </c>
      <c r="G165" s="3" t="n">
        <v>305.94</v>
      </c>
    </row>
    <row r="166">
      <c r="A166" s="2" t="n">
        <v>43977</v>
      </c>
      <c r="B166" s="2">
        <f>TEXT(A166,"mmm")</f>
        <v/>
      </c>
      <c r="C166" s="3">
        <f>WEEKNUM(A166)</f>
        <v/>
      </c>
      <c r="D166" s="4" t="inlineStr">
        <is>
          <t>None</t>
        </is>
      </c>
      <c r="E166" s="2" t="inlineStr">
        <is>
          <t>In Store Sales</t>
        </is>
      </c>
      <c r="F166" s="3" t="inlineStr">
        <is>
          <t>Quad</t>
        </is>
      </c>
      <c r="G166" s="3" t="n">
        <v>99.09</v>
      </c>
    </row>
    <row r="167">
      <c r="A167" s="2" t="n">
        <v>43955</v>
      </c>
      <c r="B167" s="2">
        <f>TEXT(A167,"mmm")</f>
        <v/>
      </c>
      <c r="C167" s="3">
        <f>WEEKNUM(A167)</f>
        <v/>
      </c>
      <c r="D167" s="4" t="inlineStr">
        <is>
          <t>None</t>
        </is>
      </c>
      <c r="E167" s="2" t="inlineStr">
        <is>
          <t>Web Site Sales</t>
        </is>
      </c>
      <c r="F167" s="3" t="inlineStr">
        <is>
          <t>Bellen</t>
        </is>
      </c>
      <c r="G167" s="3" t="n">
        <v>92.45</v>
      </c>
    </row>
    <row r="168">
      <c r="A168" s="2" t="n">
        <v>44085</v>
      </c>
      <c r="B168" s="2">
        <f>TEXT(A168,"mmm")</f>
        <v/>
      </c>
      <c r="C168" s="3">
        <f>WEEKNUM(A168)</f>
        <v/>
      </c>
      <c r="D168" s="4" t="inlineStr">
        <is>
          <t>None</t>
        </is>
      </c>
      <c r="E168" s="2" t="inlineStr">
        <is>
          <t>Web Site Sales</t>
        </is>
      </c>
      <c r="F168" s="3" t="inlineStr">
        <is>
          <t>FlatTop</t>
        </is>
      </c>
      <c r="G168" s="3" t="n">
        <v>55.43</v>
      </c>
    </row>
    <row r="169">
      <c r="A169" s="2" t="n">
        <v>44027</v>
      </c>
      <c r="B169" s="2">
        <f>TEXT(A169,"mmm")</f>
        <v/>
      </c>
      <c r="C169" s="3">
        <f>WEEKNUM(A169)</f>
        <v/>
      </c>
      <c r="D169" s="4" t="inlineStr">
        <is>
          <t>None</t>
        </is>
      </c>
      <c r="E169" s="2" t="inlineStr">
        <is>
          <t>Web Site Sales</t>
        </is>
      </c>
      <c r="F169" s="3" t="inlineStr">
        <is>
          <t>Sunshine</t>
        </is>
      </c>
      <c r="G169" s="3" t="n">
        <v>40.85</v>
      </c>
    </row>
    <row r="170">
      <c r="A170" s="2" t="n">
        <v>44038</v>
      </c>
      <c r="B170" s="2">
        <f>TEXT(A170,"mmm")</f>
        <v/>
      </c>
      <c r="C170" s="3">
        <f>WEEKNUM(A170)</f>
        <v/>
      </c>
      <c r="D170" s="4" t="inlineStr">
        <is>
          <t>None</t>
        </is>
      </c>
      <c r="E170" s="2" t="inlineStr">
        <is>
          <t>In Store Sales</t>
        </is>
      </c>
      <c r="F170" s="3" t="inlineStr">
        <is>
          <t>Sunshine</t>
        </is>
      </c>
      <c r="G170" s="3" t="n">
        <v>57.52</v>
      </c>
    </row>
    <row r="171">
      <c r="A171" s="2" t="n">
        <v>43991</v>
      </c>
      <c r="B171" s="2">
        <f>TEXT(A171,"mmm")</f>
        <v/>
      </c>
      <c r="C171" s="3">
        <f>WEEKNUM(A171)</f>
        <v/>
      </c>
      <c r="D171" s="4" t="inlineStr">
        <is>
          <t>Festival of Flight</t>
        </is>
      </c>
      <c r="E171" s="2" t="inlineStr">
        <is>
          <t>E-mail Coupon</t>
        </is>
      </c>
      <c r="F171" s="3" t="inlineStr">
        <is>
          <t>Quad</t>
        </is>
      </c>
      <c r="G171" s="3" t="n">
        <v>66.2</v>
      </c>
    </row>
    <row r="172">
      <c r="A172" s="2" t="n">
        <v>44034</v>
      </c>
      <c r="B172" s="2">
        <f>TEXT(A172,"mmm")</f>
        <v/>
      </c>
      <c r="C172" s="3">
        <f>WEEKNUM(A172)</f>
        <v/>
      </c>
      <c r="D172" s="4" t="inlineStr">
        <is>
          <t>None</t>
        </is>
      </c>
      <c r="E172" s="2" t="inlineStr">
        <is>
          <t>Web Site Sales</t>
        </is>
      </c>
      <c r="F172" s="3" t="inlineStr">
        <is>
          <t>Sunshine</t>
        </is>
      </c>
      <c r="G172" s="3" t="n">
        <v>40.28</v>
      </c>
    </row>
    <row r="173">
      <c r="A173" s="2" t="n">
        <v>43974</v>
      </c>
      <c r="B173" s="2">
        <f>TEXT(A173,"mmm")</f>
        <v/>
      </c>
      <c r="C173" s="3">
        <f>WEEKNUM(A173)</f>
        <v/>
      </c>
      <c r="D173" s="4" t="inlineStr">
        <is>
          <t>None</t>
        </is>
      </c>
      <c r="E173" s="2" t="inlineStr">
        <is>
          <t>Web Site Sales</t>
        </is>
      </c>
      <c r="F173" s="3" t="inlineStr">
        <is>
          <t>Bellen</t>
        </is>
      </c>
      <c r="G173" s="3" t="n">
        <v>46.16</v>
      </c>
    </row>
    <row r="174">
      <c r="A174" s="2" t="n">
        <v>44029</v>
      </c>
      <c r="B174" s="2">
        <f>TEXT(A174,"mmm")</f>
        <v/>
      </c>
      <c r="C174" s="3">
        <f>WEEKNUM(A174)</f>
        <v/>
      </c>
      <c r="D174" s="4" t="inlineStr">
        <is>
          <t>None</t>
        </is>
      </c>
      <c r="E174" s="2" t="inlineStr">
        <is>
          <t>Web Site Sales</t>
        </is>
      </c>
      <c r="F174" s="3" t="inlineStr">
        <is>
          <t>Sunshine</t>
        </is>
      </c>
      <c r="G174" s="3" t="n">
        <v>20.39</v>
      </c>
    </row>
    <row r="175">
      <c r="A175" s="2" t="n">
        <v>44038</v>
      </c>
      <c r="B175" s="2">
        <f>TEXT(A175,"mmm")</f>
        <v/>
      </c>
      <c r="C175" s="3">
        <f>WEEKNUM(A175)</f>
        <v/>
      </c>
      <c r="D175" s="4" t="inlineStr">
        <is>
          <t>None</t>
        </is>
      </c>
      <c r="E175" s="2" t="inlineStr">
        <is>
          <t>Web Site Sales</t>
        </is>
      </c>
      <c r="F175" s="3" t="inlineStr">
        <is>
          <t>Bellen</t>
        </is>
      </c>
      <c r="G175" s="3" t="n">
        <v>115.08</v>
      </c>
    </row>
    <row r="176">
      <c r="A176" s="2" t="n">
        <v>44091</v>
      </c>
      <c r="B176" s="2">
        <f>TEXT(A176,"mmm")</f>
        <v/>
      </c>
      <c r="C176" s="3">
        <f>WEEKNUM(A176)</f>
        <v/>
      </c>
      <c r="D176" s="4" t="inlineStr">
        <is>
          <t>None</t>
        </is>
      </c>
      <c r="E176" s="2" t="inlineStr">
        <is>
          <t>Web Site Sales</t>
        </is>
      </c>
      <c r="F176" s="3" t="inlineStr">
        <is>
          <t>Majectic Beaut</t>
        </is>
      </c>
      <c r="G176" s="3" t="n">
        <v>523.09</v>
      </c>
    </row>
    <row r="177">
      <c r="A177" s="2" t="n">
        <v>44086</v>
      </c>
      <c r="B177" s="2">
        <f>TEXT(A177,"mmm")</f>
        <v/>
      </c>
      <c r="C177" s="3">
        <f>WEEKNUM(A177)</f>
        <v/>
      </c>
      <c r="D177" s="4" t="inlineStr">
        <is>
          <t>None</t>
        </is>
      </c>
      <c r="E177" s="2" t="inlineStr">
        <is>
          <t>Web Site Sales</t>
        </is>
      </c>
      <c r="F177" s="3" t="inlineStr">
        <is>
          <t>Quad</t>
        </is>
      </c>
      <c r="G177" s="3" t="n">
        <v>102.47</v>
      </c>
    </row>
    <row r="178">
      <c r="A178" s="2" t="n">
        <v>43981</v>
      </c>
      <c r="B178" s="2">
        <f>TEXT(A178,"mmm")</f>
        <v/>
      </c>
      <c r="C178" s="3">
        <f>WEEKNUM(A178)</f>
        <v/>
      </c>
      <c r="D178" s="4" t="inlineStr">
        <is>
          <t>None</t>
        </is>
      </c>
      <c r="E178" s="2" t="inlineStr">
        <is>
          <t>In Store Sales</t>
        </is>
      </c>
      <c r="F178" s="3" t="inlineStr">
        <is>
          <t>Quad</t>
        </is>
      </c>
      <c r="G178" s="3" t="n">
        <v>66.22</v>
      </c>
    </row>
    <row r="179">
      <c r="A179" s="2" t="n">
        <v>44032</v>
      </c>
      <c r="B179" s="2">
        <f>TEXT(A179,"mmm")</f>
        <v/>
      </c>
      <c r="C179" s="3">
        <f>WEEKNUM(A179)</f>
        <v/>
      </c>
      <c r="D179" s="4" t="inlineStr">
        <is>
          <t>None</t>
        </is>
      </c>
      <c r="E179" s="2" t="inlineStr">
        <is>
          <t>Web Site Sales</t>
        </is>
      </c>
      <c r="F179" s="3" t="inlineStr">
        <is>
          <t>Quad</t>
        </is>
      </c>
      <c r="G179" s="3" t="n">
        <v>32.15</v>
      </c>
    </row>
    <row r="180">
      <c r="A180" s="2" t="n">
        <v>44099</v>
      </c>
      <c r="B180" s="2">
        <f>TEXT(A180,"mmm")</f>
        <v/>
      </c>
      <c r="C180" s="3">
        <f>WEEKNUM(A180)</f>
        <v/>
      </c>
      <c r="D180" s="4" t="inlineStr">
        <is>
          <t>None</t>
        </is>
      </c>
      <c r="E180" s="2" t="inlineStr">
        <is>
          <t>E-mail Coupon</t>
        </is>
      </c>
      <c r="F180" s="3" t="inlineStr">
        <is>
          <t>Bellen</t>
        </is>
      </c>
      <c r="G180" s="3" t="n">
        <v>69.68000000000001</v>
      </c>
    </row>
    <row r="181">
      <c r="A181" s="2" t="n">
        <v>44011</v>
      </c>
      <c r="B181" s="2">
        <f>TEXT(A181,"mmm")</f>
        <v/>
      </c>
      <c r="C181" s="3">
        <f>WEEKNUM(A181)</f>
        <v/>
      </c>
      <c r="D181" s="4" t="inlineStr">
        <is>
          <t>None</t>
        </is>
      </c>
      <c r="E181" s="2" t="inlineStr">
        <is>
          <t>In Store Sales</t>
        </is>
      </c>
      <c r="F181" s="3" t="inlineStr">
        <is>
          <t>Carlota</t>
        </is>
      </c>
      <c r="G181" s="3" t="n">
        <v>414.73</v>
      </c>
    </row>
    <row r="182">
      <c r="A182" s="2" t="n">
        <v>44034</v>
      </c>
      <c r="B182" s="2">
        <f>TEXT(A182,"mmm")</f>
        <v/>
      </c>
      <c r="C182" s="3">
        <f>WEEKNUM(A182)</f>
        <v/>
      </c>
      <c r="D182" s="4" t="inlineStr">
        <is>
          <t>None</t>
        </is>
      </c>
      <c r="E182" s="2" t="inlineStr">
        <is>
          <t>In Store Sales</t>
        </is>
      </c>
      <c r="F182" s="3" t="inlineStr">
        <is>
          <t>Aspen</t>
        </is>
      </c>
      <c r="G182" s="3" t="n">
        <v>40.52</v>
      </c>
    </row>
    <row r="183">
      <c r="A183" s="2" t="n">
        <v>44094</v>
      </c>
      <c r="B183" s="2">
        <f>TEXT(A183,"mmm")</f>
        <v/>
      </c>
      <c r="C183" s="3">
        <f>WEEKNUM(A183)</f>
        <v/>
      </c>
      <c r="D183" s="4" t="inlineStr">
        <is>
          <t>None</t>
        </is>
      </c>
      <c r="E183" s="2" t="inlineStr">
        <is>
          <t>Web Site Sales</t>
        </is>
      </c>
      <c r="F183" s="3" t="inlineStr">
        <is>
          <t>Quad</t>
        </is>
      </c>
      <c r="G183" s="3" t="n">
        <v>68.19</v>
      </c>
    </row>
    <row r="184">
      <c r="A184" s="2" t="n">
        <v>44081</v>
      </c>
      <c r="B184" s="2">
        <f>TEXT(A184,"mmm")</f>
        <v/>
      </c>
      <c r="C184" s="3">
        <f>WEEKNUM(A184)</f>
        <v/>
      </c>
      <c r="D184" s="4" t="inlineStr">
        <is>
          <t>None</t>
        </is>
      </c>
      <c r="E184" s="2" t="inlineStr">
        <is>
          <t>Web Site Sales</t>
        </is>
      </c>
      <c r="F184" s="3" t="inlineStr">
        <is>
          <t>Quad</t>
        </is>
      </c>
      <c r="G184" s="3" t="n">
        <v>102.82</v>
      </c>
    </row>
    <row r="185">
      <c r="A185" s="2" t="n">
        <v>44015</v>
      </c>
      <c r="B185" s="2">
        <f>TEXT(A185,"mmm")</f>
        <v/>
      </c>
      <c r="C185" s="3">
        <f>WEEKNUM(A185)</f>
        <v/>
      </c>
      <c r="D185" s="4" t="inlineStr">
        <is>
          <t>None</t>
        </is>
      </c>
      <c r="E185" s="2" t="inlineStr">
        <is>
          <t>In Store Sales</t>
        </is>
      </c>
      <c r="F185" s="3" t="inlineStr">
        <is>
          <t>Quad</t>
        </is>
      </c>
      <c r="G185" s="3" t="n">
        <v>132.81</v>
      </c>
    </row>
    <row r="186">
      <c r="A186" s="2" t="n">
        <v>43961</v>
      </c>
      <c r="B186" s="2">
        <f>TEXT(A186,"mmm")</f>
        <v/>
      </c>
      <c r="C186" s="3">
        <f>WEEKNUM(A186)</f>
        <v/>
      </c>
      <c r="D186" s="4" t="inlineStr">
        <is>
          <t>None</t>
        </is>
      </c>
      <c r="E186" s="2" t="inlineStr">
        <is>
          <t>Web Site Sales</t>
        </is>
      </c>
      <c r="F186" s="3" t="inlineStr">
        <is>
          <t>Sunbell</t>
        </is>
      </c>
      <c r="G186" s="3" t="n">
        <v>25.48</v>
      </c>
    </row>
    <row r="187">
      <c r="A187" s="2" t="n">
        <v>43959</v>
      </c>
      <c r="B187" s="2">
        <f>TEXT(A187,"mmm")</f>
        <v/>
      </c>
      <c r="C187" s="3">
        <f>WEEKNUM(A187)</f>
        <v/>
      </c>
      <c r="D187" s="4" t="inlineStr">
        <is>
          <t>None</t>
        </is>
      </c>
      <c r="E187" s="2" t="inlineStr">
        <is>
          <t>Web Site Sales</t>
        </is>
      </c>
      <c r="F187" s="3" t="inlineStr">
        <is>
          <t>Aspen</t>
        </is>
      </c>
      <c r="G187" s="3" t="n">
        <v>209.67</v>
      </c>
    </row>
    <row r="188">
      <c r="A188" s="2" t="n">
        <v>43962</v>
      </c>
      <c r="B188" s="2">
        <f>TEXT(A188,"mmm")</f>
        <v/>
      </c>
      <c r="C188" s="3">
        <f>WEEKNUM(A188)</f>
        <v/>
      </c>
      <c r="D188" s="4" t="inlineStr">
        <is>
          <t>None</t>
        </is>
      </c>
      <c r="E188" s="2" t="inlineStr">
        <is>
          <t>In Store Sales</t>
        </is>
      </c>
      <c r="F188" s="3" t="inlineStr">
        <is>
          <t>Crested Beaut</t>
        </is>
      </c>
      <c r="G188" s="3" t="n">
        <v>48.41</v>
      </c>
    </row>
    <row r="189">
      <c r="A189" s="2" t="n">
        <v>44016</v>
      </c>
      <c r="B189" s="2">
        <f>TEXT(A189,"mmm")</f>
        <v/>
      </c>
      <c r="C189" s="3">
        <f>WEEKNUM(A189)</f>
        <v/>
      </c>
      <c r="D189" s="4" t="inlineStr">
        <is>
          <t>None</t>
        </is>
      </c>
      <c r="E189" s="2" t="inlineStr">
        <is>
          <t>Web Site Sales</t>
        </is>
      </c>
      <c r="F189" s="3" t="inlineStr">
        <is>
          <t>Sunbell</t>
        </is>
      </c>
      <c r="G189" s="3" t="n">
        <v>50.92</v>
      </c>
    </row>
    <row r="190">
      <c r="A190" s="2" t="n">
        <v>44019</v>
      </c>
      <c r="B190" s="2">
        <f>TEXT(A190,"mmm")</f>
        <v/>
      </c>
      <c r="C190" s="3">
        <f>WEEKNUM(A190)</f>
        <v/>
      </c>
      <c r="D190" s="4" t="inlineStr">
        <is>
          <t>None</t>
        </is>
      </c>
      <c r="E190" s="2" t="inlineStr">
        <is>
          <t>In Store Sales</t>
        </is>
      </c>
      <c r="F190" s="3" t="inlineStr">
        <is>
          <t>Bellen</t>
        </is>
      </c>
      <c r="G190" s="3" t="n">
        <v>44.09</v>
      </c>
    </row>
    <row r="191">
      <c r="A191" s="2" t="n">
        <v>43965</v>
      </c>
      <c r="B191" s="2">
        <f>TEXT(A191,"mmm")</f>
        <v/>
      </c>
      <c r="C191" s="3">
        <f>WEEKNUM(A191)</f>
        <v/>
      </c>
      <c r="D191" s="4" t="inlineStr">
        <is>
          <t>None</t>
        </is>
      </c>
      <c r="E191" s="2" t="inlineStr">
        <is>
          <t>Web Site Sales</t>
        </is>
      </c>
      <c r="F191" s="3" t="inlineStr">
        <is>
          <t>Sunbell</t>
        </is>
      </c>
      <c r="G191" s="3" t="n">
        <v>48.09</v>
      </c>
    </row>
    <row r="192">
      <c r="A192" s="2" t="n">
        <v>43960</v>
      </c>
      <c r="B192" s="2">
        <f>TEXT(A192,"mmm")</f>
        <v/>
      </c>
      <c r="C192" s="3">
        <f>WEEKNUM(A192)</f>
        <v/>
      </c>
      <c r="D192" s="4" t="inlineStr">
        <is>
          <t>None</t>
        </is>
      </c>
      <c r="E192" s="2" t="inlineStr">
        <is>
          <t>In Store Sales</t>
        </is>
      </c>
      <c r="F192" s="3" t="inlineStr">
        <is>
          <t>Aspen</t>
        </is>
      </c>
      <c r="G192" s="3" t="n">
        <v>20.28</v>
      </c>
    </row>
    <row r="193">
      <c r="A193" s="2" t="n">
        <v>44089</v>
      </c>
      <c r="B193" s="2">
        <f>TEXT(A193,"mmm")</f>
        <v/>
      </c>
      <c r="C193" s="3">
        <f>WEEKNUM(A193)</f>
        <v/>
      </c>
      <c r="D193" s="4" t="inlineStr">
        <is>
          <t>None</t>
        </is>
      </c>
      <c r="E193" s="2" t="inlineStr">
        <is>
          <t>In Store Sales</t>
        </is>
      </c>
      <c r="F193" s="3" t="inlineStr">
        <is>
          <t>Sunbell</t>
        </is>
      </c>
      <c r="G193" s="3" t="n">
        <v>46.39</v>
      </c>
    </row>
    <row r="194">
      <c r="A194" s="2" t="n">
        <v>43997</v>
      </c>
      <c r="B194" s="2">
        <f>TEXT(A194,"mmm")</f>
        <v/>
      </c>
      <c r="C194" s="3">
        <f>WEEKNUM(A194)</f>
        <v/>
      </c>
      <c r="D194" s="4" t="inlineStr">
        <is>
          <t>Festival of Flight</t>
        </is>
      </c>
      <c r="E194" s="2" t="inlineStr">
        <is>
          <t>In Store Sales</t>
        </is>
      </c>
      <c r="F194" s="3" t="inlineStr">
        <is>
          <t>Sunshine</t>
        </is>
      </c>
      <c r="G194" s="3" t="n">
        <v>100.85</v>
      </c>
    </row>
    <row r="195">
      <c r="A195" s="2" t="n">
        <v>44076</v>
      </c>
      <c r="B195" s="2">
        <f>TEXT(A195,"mmm")</f>
        <v/>
      </c>
      <c r="C195" s="3">
        <f>WEEKNUM(A195)</f>
        <v/>
      </c>
      <c r="D195" s="4" t="inlineStr">
        <is>
          <t>None</t>
        </is>
      </c>
      <c r="E195" s="2" t="inlineStr">
        <is>
          <t>Web Site Sales</t>
        </is>
      </c>
      <c r="F195" s="3" t="inlineStr">
        <is>
          <t>Sunbell</t>
        </is>
      </c>
      <c r="G195" s="3" t="n">
        <v>48.79</v>
      </c>
    </row>
    <row r="196">
      <c r="A196" s="2" t="n">
        <v>43978</v>
      </c>
      <c r="B196" s="2">
        <f>TEXT(A196,"mmm")</f>
        <v/>
      </c>
      <c r="C196" s="3">
        <f>WEEKNUM(A196)</f>
        <v/>
      </c>
      <c r="D196" s="4" t="inlineStr">
        <is>
          <t>None</t>
        </is>
      </c>
      <c r="E196" s="2" t="inlineStr">
        <is>
          <t>In Store Sales</t>
        </is>
      </c>
      <c r="F196" s="3" t="inlineStr">
        <is>
          <t>Doublers</t>
        </is>
      </c>
      <c r="G196" s="3" t="n">
        <v>80.03</v>
      </c>
    </row>
    <row r="197">
      <c r="A197" s="2" t="n">
        <v>43963</v>
      </c>
      <c r="B197" s="2">
        <f>TEXT(A197,"mmm")</f>
        <v/>
      </c>
      <c r="C197" s="3">
        <f>WEEKNUM(A197)</f>
        <v/>
      </c>
      <c r="D197" s="4" t="inlineStr">
        <is>
          <t>None</t>
        </is>
      </c>
      <c r="E197" s="2" t="inlineStr">
        <is>
          <t>E-mail Coupon</t>
        </is>
      </c>
      <c r="F197" s="3" t="inlineStr">
        <is>
          <t>Quad</t>
        </is>
      </c>
      <c r="G197" s="3" t="n">
        <v>66.08</v>
      </c>
    </row>
    <row r="198">
      <c r="A198" s="2" t="n">
        <v>43959</v>
      </c>
      <c r="B198" s="2">
        <f>TEXT(A198,"mmm")</f>
        <v/>
      </c>
      <c r="C198" s="3">
        <f>WEEKNUM(A198)</f>
        <v/>
      </c>
      <c r="D198" s="4" t="inlineStr">
        <is>
          <t>None</t>
        </is>
      </c>
      <c r="E198" s="2" t="inlineStr">
        <is>
          <t>Web Site Sales</t>
        </is>
      </c>
      <c r="F198" s="3" t="inlineStr">
        <is>
          <t>Sunshine</t>
        </is>
      </c>
      <c r="G198" s="3" t="n">
        <v>60.99</v>
      </c>
    </row>
    <row r="199">
      <c r="A199" s="2" t="n">
        <v>44094</v>
      </c>
      <c r="B199" s="2">
        <f>TEXT(A199,"mmm")</f>
        <v/>
      </c>
      <c r="C199" s="3">
        <f>WEEKNUM(A199)</f>
        <v/>
      </c>
      <c r="D199" s="4" t="inlineStr">
        <is>
          <t>None</t>
        </is>
      </c>
      <c r="E199" s="2" t="inlineStr">
        <is>
          <t>Web Site Sales</t>
        </is>
      </c>
      <c r="F199" s="3" t="inlineStr">
        <is>
          <t>Sunshine</t>
        </is>
      </c>
      <c r="G199" s="3" t="n">
        <v>40.7</v>
      </c>
    </row>
    <row r="200">
      <c r="A200" s="2" t="n">
        <v>43970</v>
      </c>
      <c r="B200" s="2">
        <f>TEXT(A200,"mmm")</f>
        <v/>
      </c>
      <c r="C200" s="3">
        <f>WEEKNUM(A200)</f>
        <v/>
      </c>
      <c r="D200" s="4" t="inlineStr">
        <is>
          <t>None</t>
        </is>
      </c>
      <c r="E200" s="2" t="inlineStr">
        <is>
          <t>Web Site Sales</t>
        </is>
      </c>
      <c r="F200" s="3" t="inlineStr">
        <is>
          <t>Quad</t>
        </is>
      </c>
      <c r="G200" s="3" t="n">
        <v>64.47</v>
      </c>
    </row>
    <row r="201">
      <c r="A201" s="2" t="n">
        <v>43957</v>
      </c>
      <c r="B201" s="2">
        <f>TEXT(A201,"mmm")</f>
        <v/>
      </c>
      <c r="C201" s="3">
        <f>WEEKNUM(A201)</f>
        <v/>
      </c>
      <c r="D201" s="4" t="inlineStr">
        <is>
          <t>None</t>
        </is>
      </c>
      <c r="E201" s="2" t="inlineStr">
        <is>
          <t>Web Site Sales</t>
        </is>
      </c>
      <c r="F201" s="3" t="inlineStr">
        <is>
          <t>Sunshine</t>
        </is>
      </c>
      <c r="G201" s="3" t="n">
        <v>40.53</v>
      </c>
    </row>
    <row r="202">
      <c r="A202" s="2" t="n">
        <v>43978</v>
      </c>
      <c r="B202" s="2">
        <f>TEXT(A202,"mmm")</f>
        <v/>
      </c>
      <c r="C202" s="3">
        <f>WEEKNUM(A202)</f>
        <v/>
      </c>
      <c r="D202" s="4" t="inlineStr">
        <is>
          <t>None</t>
        </is>
      </c>
      <c r="E202" s="2" t="inlineStr">
        <is>
          <t>In Store Sales</t>
        </is>
      </c>
      <c r="F202" s="3" t="inlineStr">
        <is>
          <t>Carlota</t>
        </is>
      </c>
      <c r="G202" s="3" t="n">
        <v>69.3</v>
      </c>
    </row>
    <row r="203">
      <c r="A203" s="2" t="n">
        <v>44091</v>
      </c>
      <c r="B203" s="2">
        <f>TEXT(A203,"mmm")</f>
        <v/>
      </c>
      <c r="C203" s="3">
        <f>WEEKNUM(A203)</f>
        <v/>
      </c>
      <c r="D203" s="4" t="inlineStr">
        <is>
          <t>None</t>
        </is>
      </c>
      <c r="E203" s="2" t="inlineStr">
        <is>
          <t>In Store Sales</t>
        </is>
      </c>
      <c r="F203" s="3" t="inlineStr">
        <is>
          <t>Quad</t>
        </is>
      </c>
      <c r="G203" s="3" t="n">
        <v>102.29</v>
      </c>
    </row>
    <row r="204">
      <c r="A204" s="2" t="n">
        <v>44104</v>
      </c>
      <c r="B204" s="2">
        <f>TEXT(A204,"mmm")</f>
        <v/>
      </c>
      <c r="C204" s="3">
        <f>WEEKNUM(A204)</f>
        <v/>
      </c>
      <c r="D204" s="4" t="inlineStr">
        <is>
          <t>None</t>
        </is>
      </c>
      <c r="E204" s="2" t="inlineStr">
        <is>
          <t>In Store Sales</t>
        </is>
      </c>
      <c r="F204" s="3" t="inlineStr">
        <is>
          <t>Majectic Beaut</t>
        </is>
      </c>
      <c r="G204" s="3" t="n">
        <v>30.06</v>
      </c>
    </row>
    <row r="205">
      <c r="A205" s="2" t="n">
        <v>44008</v>
      </c>
      <c r="B205" s="2">
        <f>TEXT(A205,"mmm")</f>
        <v/>
      </c>
      <c r="C205" s="3">
        <f>WEEKNUM(A205)</f>
        <v/>
      </c>
      <c r="D205" s="4" t="inlineStr">
        <is>
          <t>Festival of Flight</t>
        </is>
      </c>
      <c r="E205" s="2" t="inlineStr">
        <is>
          <t>Web Site Sales</t>
        </is>
      </c>
      <c r="F205" s="3" t="inlineStr">
        <is>
          <t>Sunbell</t>
        </is>
      </c>
      <c r="G205" s="3" t="n">
        <v>48.72</v>
      </c>
    </row>
    <row r="206">
      <c r="A206" s="2" t="n">
        <v>43970</v>
      </c>
      <c r="B206" s="2">
        <f>TEXT(A206,"mmm")</f>
        <v/>
      </c>
      <c r="C206" s="3">
        <f>WEEKNUM(A206)</f>
        <v/>
      </c>
      <c r="D206" s="4" t="inlineStr">
        <is>
          <t>None</t>
        </is>
      </c>
      <c r="E206" s="2" t="inlineStr">
        <is>
          <t>In Store Sales</t>
        </is>
      </c>
      <c r="F206" s="3" t="inlineStr">
        <is>
          <t>Sunbell</t>
        </is>
      </c>
      <c r="G206" s="3" t="n">
        <v>72.92</v>
      </c>
    </row>
    <row r="207">
      <c r="A207" s="2" t="n">
        <v>43961</v>
      </c>
      <c r="B207" s="2">
        <f>TEXT(A207,"mmm")</f>
        <v/>
      </c>
      <c r="C207" s="3">
        <f>WEEKNUM(A207)</f>
        <v/>
      </c>
      <c r="D207" s="4" t="inlineStr">
        <is>
          <t>None</t>
        </is>
      </c>
      <c r="E207" s="2" t="inlineStr">
        <is>
          <t>In Store Sales</t>
        </is>
      </c>
      <c r="F207" s="3" t="inlineStr">
        <is>
          <t>Quad</t>
        </is>
      </c>
      <c r="G207" s="3" t="n">
        <v>32.84</v>
      </c>
    </row>
    <row r="208">
      <c r="A208" s="2" t="n">
        <v>44032</v>
      </c>
      <c r="B208" s="2">
        <f>TEXT(A208,"mmm")</f>
        <v/>
      </c>
      <c r="C208" s="3">
        <f>WEEKNUM(A208)</f>
        <v/>
      </c>
      <c r="D208" s="4" t="inlineStr">
        <is>
          <t>None</t>
        </is>
      </c>
      <c r="E208" s="2" t="inlineStr">
        <is>
          <t>In Store Sales</t>
        </is>
      </c>
      <c r="F208" s="3" t="inlineStr">
        <is>
          <t>Quad</t>
        </is>
      </c>
      <c r="G208" s="3" t="n">
        <v>690.21</v>
      </c>
    </row>
    <row r="209">
      <c r="A209" s="2" t="n">
        <v>44034</v>
      </c>
      <c r="B209" s="2">
        <f>TEXT(A209,"mmm")</f>
        <v/>
      </c>
      <c r="C209" s="3">
        <f>WEEKNUM(A209)</f>
        <v/>
      </c>
      <c r="D209" s="4" t="inlineStr">
        <is>
          <t>None</t>
        </is>
      </c>
      <c r="E209" s="2" t="inlineStr">
        <is>
          <t>In Store Sales</t>
        </is>
      </c>
      <c r="F209" s="3" t="inlineStr">
        <is>
          <t>Aspen</t>
        </is>
      </c>
      <c r="G209" s="3" t="n">
        <v>40.81</v>
      </c>
    </row>
    <row r="210">
      <c r="A210" s="2" t="n">
        <v>44081</v>
      </c>
      <c r="B210" s="2">
        <f>TEXT(A210,"mmm")</f>
        <v/>
      </c>
      <c r="C210" s="3">
        <f>WEEKNUM(A210)</f>
        <v/>
      </c>
      <c r="D210" s="4" t="inlineStr">
        <is>
          <t>None</t>
        </is>
      </c>
      <c r="E210" s="2" t="inlineStr">
        <is>
          <t>In Store Sales</t>
        </is>
      </c>
      <c r="F210" s="3" t="inlineStr">
        <is>
          <t>Bellen</t>
        </is>
      </c>
      <c r="G210" s="3" t="n">
        <v>23.83</v>
      </c>
    </row>
    <row r="211">
      <c r="A211" s="2" t="n">
        <v>44016</v>
      </c>
      <c r="B211" s="2">
        <f>TEXT(A211,"mmm")</f>
        <v/>
      </c>
      <c r="C211" s="3">
        <f>WEEKNUM(A211)</f>
        <v/>
      </c>
      <c r="D211" s="4" t="inlineStr">
        <is>
          <t>None</t>
        </is>
      </c>
      <c r="E211" s="2" t="inlineStr">
        <is>
          <t>In Store Sales</t>
        </is>
      </c>
      <c r="F211" s="3" t="inlineStr">
        <is>
          <t>Carlota</t>
        </is>
      </c>
      <c r="G211" s="3" t="n">
        <v>396.18</v>
      </c>
    </row>
    <row r="212">
      <c r="A212" s="2" t="n">
        <v>44007</v>
      </c>
      <c r="B212" s="2">
        <f>TEXT(A212,"mmm")</f>
        <v/>
      </c>
      <c r="C212" s="3">
        <f>WEEKNUM(A212)</f>
        <v/>
      </c>
      <c r="D212" s="4" t="inlineStr">
        <is>
          <t>Festival of Flight</t>
        </is>
      </c>
      <c r="E212" s="2" t="inlineStr">
        <is>
          <t>Web Site Sales</t>
        </is>
      </c>
      <c r="F212" s="3" t="inlineStr">
        <is>
          <t>Majectic Beaut</t>
        </is>
      </c>
      <c r="G212" s="3" t="n">
        <v>58.32</v>
      </c>
    </row>
    <row r="213">
      <c r="A213" s="2" t="n">
        <v>43975</v>
      </c>
      <c r="B213" s="2">
        <f>TEXT(A213,"mmm")</f>
        <v/>
      </c>
      <c r="C213" s="3">
        <f>WEEKNUM(A213)</f>
        <v/>
      </c>
      <c r="D213" s="4" t="inlineStr">
        <is>
          <t>None</t>
        </is>
      </c>
      <c r="E213" s="2" t="inlineStr">
        <is>
          <t>Web Site Sales</t>
        </is>
      </c>
      <c r="F213" s="3" t="inlineStr">
        <is>
          <t>Quad</t>
        </is>
      </c>
      <c r="G213" s="3" t="n">
        <v>306.2</v>
      </c>
    </row>
    <row r="214">
      <c r="A214" s="2" t="n">
        <v>44031</v>
      </c>
      <c r="B214" s="2">
        <f>TEXT(A214,"mmm")</f>
        <v/>
      </c>
      <c r="C214" s="3">
        <f>WEEKNUM(A214)</f>
        <v/>
      </c>
      <c r="D214" s="4" t="inlineStr">
        <is>
          <t>None</t>
        </is>
      </c>
      <c r="E214" s="2" t="inlineStr">
        <is>
          <t>E-mail Coupon</t>
        </is>
      </c>
      <c r="F214" s="3" t="inlineStr">
        <is>
          <t>Majectic Beaut</t>
        </is>
      </c>
      <c r="G214" s="3" t="n">
        <v>60.41</v>
      </c>
    </row>
    <row r="215">
      <c r="A215" s="2" t="n">
        <v>43976</v>
      </c>
      <c r="B215" s="2">
        <f>TEXT(A215,"mmm")</f>
        <v/>
      </c>
      <c r="C215" s="3">
        <f>WEEKNUM(A215)</f>
        <v/>
      </c>
      <c r="D215" s="4" t="inlineStr">
        <is>
          <t>None</t>
        </is>
      </c>
      <c r="E215" s="2" t="inlineStr">
        <is>
          <t>In Store Sales</t>
        </is>
      </c>
      <c r="F215" s="3" t="inlineStr">
        <is>
          <t>Majectic Beaut</t>
        </is>
      </c>
      <c r="G215" s="3" t="n">
        <v>112.68</v>
      </c>
    </row>
    <row r="216">
      <c r="A216" s="2" t="n">
        <v>43966</v>
      </c>
      <c r="B216" s="2">
        <f>TEXT(A216,"mmm")</f>
        <v/>
      </c>
      <c r="C216" s="3">
        <f>WEEKNUM(A216)</f>
        <v/>
      </c>
      <c r="D216" s="4" t="inlineStr">
        <is>
          <t>None</t>
        </is>
      </c>
      <c r="E216" s="2" t="inlineStr">
        <is>
          <t>In Store Sales</t>
        </is>
      </c>
      <c r="F216" s="3" t="inlineStr">
        <is>
          <t>Quad</t>
        </is>
      </c>
      <c r="G216" s="3" t="n">
        <v>33.77</v>
      </c>
    </row>
    <row r="217">
      <c r="A217" s="2" t="n">
        <v>44031</v>
      </c>
      <c r="B217" s="2">
        <f>TEXT(A217,"mmm")</f>
        <v/>
      </c>
      <c r="C217" s="3">
        <f>WEEKNUM(A217)</f>
        <v/>
      </c>
      <c r="D217" s="4" t="inlineStr">
        <is>
          <t>None</t>
        </is>
      </c>
      <c r="E217" s="2" t="inlineStr">
        <is>
          <t>In Store Sales</t>
        </is>
      </c>
      <c r="F217" s="3" t="inlineStr">
        <is>
          <t>Carlota</t>
        </is>
      </c>
      <c r="G217" s="3" t="n">
        <v>22.31</v>
      </c>
    </row>
    <row r="218">
      <c r="A218" s="2" t="n">
        <v>43956</v>
      </c>
      <c r="B218" s="2">
        <f>TEXT(A218,"mmm")</f>
        <v/>
      </c>
      <c r="C218" s="3">
        <f>WEEKNUM(A218)</f>
        <v/>
      </c>
      <c r="D218" s="4" t="inlineStr">
        <is>
          <t>None</t>
        </is>
      </c>
      <c r="E218" s="2" t="inlineStr">
        <is>
          <t>In Store Sales</t>
        </is>
      </c>
      <c r="F218" s="3" t="inlineStr">
        <is>
          <t>V-Rang</t>
        </is>
      </c>
      <c r="G218" s="3" t="n">
        <v>54.75</v>
      </c>
    </row>
    <row r="219">
      <c r="A219" s="2" t="n">
        <v>44012</v>
      </c>
      <c r="B219" s="2">
        <f>TEXT(A219,"mmm")</f>
        <v/>
      </c>
      <c r="C219" s="3">
        <f>WEEKNUM(A219)</f>
        <v/>
      </c>
      <c r="D219" s="4" t="inlineStr">
        <is>
          <t>None</t>
        </is>
      </c>
      <c r="E219" s="2" t="inlineStr">
        <is>
          <t>In Store Sales</t>
        </is>
      </c>
      <c r="F219" s="3" t="inlineStr">
        <is>
          <t>Bellen</t>
        </is>
      </c>
      <c r="G219" s="3" t="n">
        <v>46.83</v>
      </c>
    </row>
    <row r="220">
      <c r="A220" s="2" t="n">
        <v>44017</v>
      </c>
      <c r="B220" s="2">
        <f>TEXT(A220,"mmm")</f>
        <v/>
      </c>
      <c r="C220" s="3">
        <f>WEEKNUM(A220)</f>
        <v/>
      </c>
      <c r="D220" s="4" t="inlineStr">
        <is>
          <t>None</t>
        </is>
      </c>
      <c r="E220" s="2" t="inlineStr">
        <is>
          <t>Web Site Sales</t>
        </is>
      </c>
      <c r="F220" s="3" t="inlineStr">
        <is>
          <t>Sunset</t>
        </is>
      </c>
      <c r="G220" s="3" t="n">
        <v>24.75</v>
      </c>
    </row>
    <row r="221">
      <c r="A221" s="2" t="n">
        <v>44037</v>
      </c>
      <c r="B221" s="2">
        <f>TEXT(A221,"mmm")</f>
        <v/>
      </c>
      <c r="C221" s="3">
        <f>WEEKNUM(A221)</f>
        <v/>
      </c>
      <c r="D221" s="4" t="inlineStr">
        <is>
          <t>None</t>
        </is>
      </c>
      <c r="E221" s="2" t="inlineStr">
        <is>
          <t>Web Site Sales</t>
        </is>
      </c>
      <c r="F221" s="3" t="inlineStr">
        <is>
          <t>Sunshine</t>
        </is>
      </c>
      <c r="G221" s="3" t="n">
        <v>20.83</v>
      </c>
    </row>
    <row r="222">
      <c r="A222" s="2" t="n">
        <v>44079</v>
      </c>
      <c r="B222" s="2">
        <f>TEXT(A222,"mmm")</f>
        <v/>
      </c>
      <c r="C222" s="3">
        <f>WEEKNUM(A222)</f>
        <v/>
      </c>
      <c r="D222" s="4" t="inlineStr">
        <is>
          <t>None</t>
        </is>
      </c>
      <c r="E222" s="2" t="inlineStr">
        <is>
          <t>In Store Sales</t>
        </is>
      </c>
      <c r="F222" s="3" t="inlineStr">
        <is>
          <t>Quad</t>
        </is>
      </c>
      <c r="G222" s="3" t="n">
        <v>238.6</v>
      </c>
    </row>
    <row r="223">
      <c r="A223" s="2" t="n">
        <v>44024</v>
      </c>
      <c r="B223" s="2">
        <f>TEXT(A223,"mmm")</f>
        <v/>
      </c>
      <c r="C223" s="3">
        <f>WEEKNUM(A223)</f>
        <v/>
      </c>
      <c r="D223" s="4" t="inlineStr">
        <is>
          <t>None</t>
        </is>
      </c>
      <c r="E223" s="2" t="inlineStr">
        <is>
          <t>Web Site Sales</t>
        </is>
      </c>
      <c r="F223" s="3" t="inlineStr">
        <is>
          <t>Bellen</t>
        </is>
      </c>
      <c r="G223" s="3" t="n">
        <v>23.1</v>
      </c>
    </row>
    <row r="224">
      <c r="A224" s="2" t="n">
        <v>43981</v>
      </c>
      <c r="B224" s="2">
        <f>TEXT(A224,"mmm")</f>
        <v/>
      </c>
      <c r="C224" s="3">
        <f>WEEKNUM(A224)</f>
        <v/>
      </c>
      <c r="D224" s="4" t="inlineStr">
        <is>
          <t>None</t>
        </is>
      </c>
      <c r="E224" s="2" t="inlineStr">
        <is>
          <t>In Store Sales</t>
        </is>
      </c>
      <c r="F224" s="3" t="inlineStr">
        <is>
          <t>Quad</t>
        </is>
      </c>
      <c r="G224" s="3" t="n">
        <v>66.33</v>
      </c>
    </row>
    <row r="225">
      <c r="A225" s="2" t="n">
        <v>44039</v>
      </c>
      <c r="B225" s="2">
        <f>TEXT(A225,"mmm")</f>
        <v/>
      </c>
      <c r="C225" s="3">
        <f>WEEKNUM(A225)</f>
        <v/>
      </c>
      <c r="D225" s="4" t="inlineStr">
        <is>
          <t>None</t>
        </is>
      </c>
      <c r="E225" s="2" t="inlineStr">
        <is>
          <t>Web Site Sales</t>
        </is>
      </c>
      <c r="F225" s="3" t="inlineStr">
        <is>
          <t>Quad</t>
        </is>
      </c>
      <c r="G225" s="3" t="n">
        <v>66.2</v>
      </c>
    </row>
    <row r="226">
      <c r="A226" s="2" t="n">
        <v>43956</v>
      </c>
      <c r="B226" s="2">
        <f>TEXT(A226,"mmm")</f>
        <v/>
      </c>
      <c r="C226" s="3">
        <f>WEEKNUM(A226)</f>
        <v/>
      </c>
      <c r="D226" s="4" t="inlineStr">
        <is>
          <t>None</t>
        </is>
      </c>
      <c r="E226" s="2" t="inlineStr">
        <is>
          <t>In Store Sales</t>
        </is>
      </c>
      <c r="F226" s="3" t="inlineStr">
        <is>
          <t>Quad</t>
        </is>
      </c>
      <c r="G226" s="3" t="n">
        <v>68.70999999999999</v>
      </c>
    </row>
    <row r="227">
      <c r="A227" s="2" t="n">
        <v>43973</v>
      </c>
      <c r="B227" s="2">
        <f>TEXT(A227,"mmm")</f>
        <v/>
      </c>
      <c r="C227" s="3">
        <f>WEEKNUM(A227)</f>
        <v/>
      </c>
      <c r="D227" s="4" t="inlineStr">
        <is>
          <t>None</t>
        </is>
      </c>
      <c r="E227" s="2" t="inlineStr">
        <is>
          <t>Web Site Sales</t>
        </is>
      </c>
      <c r="F227" s="3" t="inlineStr">
        <is>
          <t>Sunshine</t>
        </is>
      </c>
      <c r="G227" s="3" t="n">
        <v>38.84</v>
      </c>
    </row>
    <row r="228">
      <c r="A228" s="2" t="n">
        <v>44021</v>
      </c>
      <c r="B228" s="2">
        <f>TEXT(A228,"mmm")</f>
        <v/>
      </c>
      <c r="C228" s="3">
        <f>WEEKNUM(A228)</f>
        <v/>
      </c>
      <c r="D228" s="4" t="inlineStr">
        <is>
          <t>None</t>
        </is>
      </c>
      <c r="E228" s="2" t="inlineStr">
        <is>
          <t>Web Site Sales</t>
        </is>
      </c>
      <c r="F228" s="3" t="inlineStr">
        <is>
          <t>Carlota</t>
        </is>
      </c>
      <c r="G228" s="3" t="n">
        <v>69.08</v>
      </c>
    </row>
    <row r="229">
      <c r="A229" s="2" t="n">
        <v>44019</v>
      </c>
      <c r="B229" s="2">
        <f>TEXT(A229,"mmm")</f>
        <v/>
      </c>
      <c r="C229" s="3">
        <f>WEEKNUM(A229)</f>
        <v/>
      </c>
      <c r="D229" s="4" t="inlineStr">
        <is>
          <t>None</t>
        </is>
      </c>
      <c r="E229" s="2" t="inlineStr">
        <is>
          <t>Web Site Sales</t>
        </is>
      </c>
      <c r="F229" s="3" t="inlineStr">
        <is>
          <t>Bellen</t>
        </is>
      </c>
      <c r="G229" s="3" t="n">
        <v>23.14</v>
      </c>
    </row>
    <row r="230">
      <c r="A230" s="2" t="n">
        <v>43976</v>
      </c>
      <c r="B230" s="2">
        <f>TEXT(A230,"mmm")</f>
        <v/>
      </c>
      <c r="C230" s="3">
        <f>WEEKNUM(A230)</f>
        <v/>
      </c>
      <c r="D230" s="4" t="inlineStr">
        <is>
          <t>None</t>
        </is>
      </c>
      <c r="E230" s="2" t="inlineStr">
        <is>
          <t>E-mail Coupon</t>
        </is>
      </c>
      <c r="F230" s="3" t="inlineStr">
        <is>
          <t>Quad</t>
        </is>
      </c>
      <c r="G230" s="3" t="n">
        <v>68.20999999999999</v>
      </c>
    </row>
    <row r="231">
      <c r="A231" s="2" t="n">
        <v>44083</v>
      </c>
      <c r="B231" s="2">
        <f>TEXT(A231,"mmm")</f>
        <v/>
      </c>
      <c r="C231" s="3">
        <f>WEEKNUM(A231)</f>
        <v/>
      </c>
      <c r="D231" s="4" t="inlineStr">
        <is>
          <t>None</t>
        </is>
      </c>
      <c r="E231" s="2" t="inlineStr">
        <is>
          <t>E-mail Coupon</t>
        </is>
      </c>
      <c r="F231" s="3" t="inlineStr">
        <is>
          <t>Aspen</t>
        </is>
      </c>
      <c r="G231" s="3" t="n">
        <v>105.14</v>
      </c>
    </row>
    <row r="232">
      <c r="A232" s="2" t="n">
        <v>44011</v>
      </c>
      <c r="B232" s="2">
        <f>TEXT(A232,"mmm")</f>
        <v/>
      </c>
      <c r="C232" s="3">
        <f>WEEKNUM(A232)</f>
        <v/>
      </c>
      <c r="D232" s="4" t="inlineStr">
        <is>
          <t>None</t>
        </is>
      </c>
      <c r="E232" s="2" t="inlineStr">
        <is>
          <t>In Store Sales</t>
        </is>
      </c>
      <c r="F232" s="3" t="inlineStr">
        <is>
          <t>Sunset</t>
        </is>
      </c>
      <c r="G232" s="3" t="n">
        <v>188.73</v>
      </c>
    </row>
    <row r="233">
      <c r="A233" s="2" t="n">
        <v>44084</v>
      </c>
      <c r="B233" s="2">
        <f>TEXT(A233,"mmm")</f>
        <v/>
      </c>
      <c r="C233" s="3">
        <f>WEEKNUM(A233)</f>
        <v/>
      </c>
      <c r="D233" s="4" t="inlineStr">
        <is>
          <t>None</t>
        </is>
      </c>
      <c r="E233" s="2" t="inlineStr">
        <is>
          <t>In Store Sales</t>
        </is>
      </c>
      <c r="F233" s="3" t="inlineStr">
        <is>
          <t>Carlota</t>
        </is>
      </c>
      <c r="G233" s="3" t="n">
        <v>69.09999999999999</v>
      </c>
    </row>
    <row r="234">
      <c r="A234" s="2" t="n">
        <v>44027</v>
      </c>
      <c r="B234" s="2">
        <f>TEXT(A234,"mmm")</f>
        <v/>
      </c>
      <c r="C234" s="3">
        <f>WEEKNUM(A234)</f>
        <v/>
      </c>
      <c r="D234" s="4" t="inlineStr">
        <is>
          <t>None</t>
        </is>
      </c>
      <c r="E234" s="2" t="inlineStr">
        <is>
          <t>In Store Sales</t>
        </is>
      </c>
      <c r="F234" s="3" t="inlineStr">
        <is>
          <t>Crested Beaut</t>
        </is>
      </c>
      <c r="G234" s="3" t="n">
        <v>240.41</v>
      </c>
    </row>
    <row r="235">
      <c r="A235" s="2" t="n">
        <v>43957</v>
      </c>
      <c r="B235" s="2">
        <f>TEXT(A235,"mmm")</f>
        <v/>
      </c>
      <c r="C235" s="3">
        <f>WEEKNUM(A235)</f>
        <v/>
      </c>
      <c r="D235" s="4" t="inlineStr">
        <is>
          <t>None</t>
        </is>
      </c>
      <c r="E235" s="2" t="inlineStr">
        <is>
          <t>In Store Sales</t>
        </is>
      </c>
      <c r="F235" s="3" t="inlineStr">
        <is>
          <t>Carlota</t>
        </is>
      </c>
      <c r="G235" s="3" t="n">
        <v>69.98</v>
      </c>
    </row>
    <row r="236">
      <c r="A236" s="2" t="n">
        <v>44096</v>
      </c>
      <c r="B236" s="2">
        <f>TEXT(A236,"mmm")</f>
        <v/>
      </c>
      <c r="C236" s="3">
        <f>WEEKNUM(A236)</f>
        <v/>
      </c>
      <c r="D236" s="4" t="inlineStr">
        <is>
          <t>None</t>
        </is>
      </c>
      <c r="E236" s="2" t="inlineStr">
        <is>
          <t>In Store Sales</t>
        </is>
      </c>
      <c r="F236" s="3" t="inlineStr">
        <is>
          <t>FlatTop</t>
        </is>
      </c>
      <c r="G236" s="3" t="n">
        <v>55.3</v>
      </c>
    </row>
    <row r="237">
      <c r="A237" s="2" t="n">
        <v>43954</v>
      </c>
      <c r="B237" s="2">
        <f>TEXT(A237,"mmm")</f>
        <v/>
      </c>
      <c r="C237" s="3">
        <f>WEEKNUM(A237)</f>
        <v/>
      </c>
      <c r="D237" s="4" t="inlineStr">
        <is>
          <t>None</t>
        </is>
      </c>
      <c r="E237" s="2" t="inlineStr">
        <is>
          <t>Web Site Sales</t>
        </is>
      </c>
      <c r="F237" s="3" t="inlineStr">
        <is>
          <t>Quad</t>
        </is>
      </c>
      <c r="G237" s="3" t="n">
        <v>99.67</v>
      </c>
    </row>
    <row r="238">
      <c r="A238" s="2" t="n">
        <v>43963</v>
      </c>
      <c r="B238" s="2">
        <f>TEXT(A238,"mmm")</f>
        <v/>
      </c>
      <c r="C238" s="3">
        <f>WEEKNUM(A238)</f>
        <v/>
      </c>
      <c r="D238" s="4" t="inlineStr">
        <is>
          <t>None</t>
        </is>
      </c>
      <c r="E238" s="2" t="inlineStr">
        <is>
          <t>Web Site Sales</t>
        </is>
      </c>
      <c r="F238" s="3" t="inlineStr">
        <is>
          <t>Crested Beaut</t>
        </is>
      </c>
      <c r="G238" s="3" t="n">
        <v>96.11</v>
      </c>
    </row>
    <row r="239">
      <c r="A239" s="2" t="n">
        <v>44018</v>
      </c>
      <c r="B239" s="2">
        <f>TEXT(A239,"mmm")</f>
        <v/>
      </c>
      <c r="C239" s="3">
        <f>WEEKNUM(A239)</f>
        <v/>
      </c>
      <c r="D239" s="4" t="inlineStr">
        <is>
          <t>None</t>
        </is>
      </c>
      <c r="E239" s="2" t="inlineStr">
        <is>
          <t>In Store Sales</t>
        </is>
      </c>
      <c r="F239" s="3" t="inlineStr">
        <is>
          <t>Doublers</t>
        </is>
      </c>
      <c r="G239" s="3" t="n">
        <v>160.15</v>
      </c>
    </row>
    <row r="240">
      <c r="A240" s="2" t="n">
        <v>44100</v>
      </c>
      <c r="B240" s="2">
        <f>TEXT(A240,"mmm")</f>
        <v/>
      </c>
      <c r="C240" s="3">
        <f>WEEKNUM(A240)</f>
        <v/>
      </c>
      <c r="D240" s="4" t="inlineStr">
        <is>
          <t>None</t>
        </is>
      </c>
      <c r="E240" s="2" t="inlineStr">
        <is>
          <t>In Store Sales</t>
        </is>
      </c>
      <c r="F240" s="3" t="inlineStr">
        <is>
          <t>Quad</t>
        </is>
      </c>
      <c r="G240" s="3" t="n">
        <v>66.93000000000001</v>
      </c>
    </row>
    <row r="241">
      <c r="A241" s="2" t="n">
        <v>44016</v>
      </c>
      <c r="B241" s="2">
        <f>TEXT(A241,"mmm")</f>
        <v/>
      </c>
      <c r="C241" s="3">
        <f>WEEKNUM(A241)</f>
        <v/>
      </c>
      <c r="D241" s="4" t="inlineStr">
        <is>
          <t>None</t>
        </is>
      </c>
      <c r="E241" s="2" t="inlineStr">
        <is>
          <t>In Store Sales</t>
        </is>
      </c>
      <c r="F241" s="3" t="inlineStr">
        <is>
          <t>Carlota</t>
        </is>
      </c>
      <c r="G241" s="3" t="n">
        <v>66.66</v>
      </c>
    </row>
    <row r="242">
      <c r="A242" s="2" t="n">
        <v>43955</v>
      </c>
      <c r="B242" s="2">
        <f>TEXT(A242,"mmm")</f>
        <v/>
      </c>
      <c r="C242" s="3">
        <f>WEEKNUM(A242)</f>
        <v/>
      </c>
      <c r="D242" s="4" t="inlineStr">
        <is>
          <t>None</t>
        </is>
      </c>
      <c r="E242" s="2" t="inlineStr">
        <is>
          <t>In Store Sales</t>
        </is>
      </c>
      <c r="F242" s="3" t="inlineStr">
        <is>
          <t>Bellen</t>
        </is>
      </c>
      <c r="G242" s="3" t="n">
        <v>44.15</v>
      </c>
    </row>
    <row r="243">
      <c r="A243" s="2" t="n">
        <v>44025</v>
      </c>
      <c r="B243" s="2">
        <f>TEXT(A243,"mmm")</f>
        <v/>
      </c>
      <c r="C243" s="3">
        <f>WEEKNUM(A243)</f>
        <v/>
      </c>
      <c r="D243" s="4" t="inlineStr">
        <is>
          <t>None</t>
        </is>
      </c>
      <c r="E243" s="2" t="inlineStr">
        <is>
          <t>In Store Sales</t>
        </is>
      </c>
      <c r="F243" s="3" t="inlineStr">
        <is>
          <t>Crested Beaut</t>
        </is>
      </c>
      <c r="G243" s="3" t="n">
        <v>72.98</v>
      </c>
    </row>
    <row r="244">
      <c r="A244" s="2" t="n">
        <v>43972</v>
      </c>
      <c r="B244" s="2">
        <f>TEXT(A244,"mmm")</f>
        <v/>
      </c>
      <c r="C244" s="3">
        <f>WEEKNUM(A244)</f>
        <v/>
      </c>
      <c r="D244" s="4" t="inlineStr">
        <is>
          <t>None</t>
        </is>
      </c>
      <c r="E244" s="2" t="inlineStr">
        <is>
          <t>E-mail Coupon</t>
        </is>
      </c>
      <c r="F244" s="3" t="inlineStr">
        <is>
          <t>Sunshine</t>
        </is>
      </c>
      <c r="G244" s="3" t="n">
        <v>40.36</v>
      </c>
    </row>
    <row r="245">
      <c r="A245" s="2" t="n">
        <v>44096</v>
      </c>
      <c r="B245" s="2">
        <f>TEXT(A245,"mmm")</f>
        <v/>
      </c>
      <c r="C245" s="3">
        <f>WEEKNUM(A245)</f>
        <v/>
      </c>
      <c r="D245" s="4" t="inlineStr">
        <is>
          <t>None</t>
        </is>
      </c>
      <c r="E245" s="2" t="inlineStr">
        <is>
          <t>Web Site Sales</t>
        </is>
      </c>
      <c r="F245" s="3" t="inlineStr">
        <is>
          <t>Aspen</t>
        </is>
      </c>
      <c r="G245" s="3" t="n">
        <v>57.84</v>
      </c>
    </row>
    <row r="246">
      <c r="A246" s="2" t="n">
        <v>44021</v>
      </c>
      <c r="B246" s="2">
        <f>TEXT(A246,"mmm")</f>
        <v/>
      </c>
      <c r="C246" s="3">
        <f>WEEKNUM(A246)</f>
        <v/>
      </c>
      <c r="D246" s="4" t="inlineStr">
        <is>
          <t>None</t>
        </is>
      </c>
      <c r="E246" s="2" t="inlineStr">
        <is>
          <t>In Store Sales</t>
        </is>
      </c>
      <c r="F246" s="3" t="inlineStr">
        <is>
          <t>Carlota</t>
        </is>
      </c>
      <c r="G246" s="3" t="n">
        <v>392.42</v>
      </c>
    </row>
    <row r="247">
      <c r="A247" s="2" t="n">
        <v>44100</v>
      </c>
      <c r="B247" s="2">
        <f>TEXT(A247,"mmm")</f>
        <v/>
      </c>
      <c r="C247" s="3">
        <f>WEEKNUM(A247)</f>
        <v/>
      </c>
      <c r="D247" s="4" t="inlineStr">
        <is>
          <t>None</t>
        </is>
      </c>
      <c r="E247" s="2" t="inlineStr">
        <is>
          <t>In Store Sales</t>
        </is>
      </c>
      <c r="F247" s="3" t="inlineStr">
        <is>
          <t>Bellen</t>
        </is>
      </c>
      <c r="G247" s="3" t="n">
        <v>44.32</v>
      </c>
    </row>
    <row r="248">
      <c r="A248" s="2" t="n">
        <v>43962</v>
      </c>
      <c r="B248" s="2">
        <f>TEXT(A248,"mmm")</f>
        <v/>
      </c>
      <c r="C248" s="3">
        <f>WEEKNUM(A248)</f>
        <v/>
      </c>
      <c r="D248" s="4" t="inlineStr">
        <is>
          <t>None</t>
        </is>
      </c>
      <c r="E248" s="2" t="inlineStr">
        <is>
          <t>Web Site Sales</t>
        </is>
      </c>
      <c r="F248" s="3" t="inlineStr">
        <is>
          <t>Aspen</t>
        </is>
      </c>
      <c r="G248" s="3" t="n">
        <v>63.02</v>
      </c>
    </row>
    <row r="249">
      <c r="A249" s="2" t="n">
        <v>44088</v>
      </c>
      <c r="B249" s="2">
        <f>TEXT(A249,"mmm")</f>
        <v/>
      </c>
      <c r="C249" s="3">
        <f>WEEKNUM(A249)</f>
        <v/>
      </c>
      <c r="D249" s="4" t="inlineStr">
        <is>
          <t>None</t>
        </is>
      </c>
      <c r="E249" s="2" t="inlineStr">
        <is>
          <t>Web Site Sales</t>
        </is>
      </c>
      <c r="F249" s="3" t="inlineStr">
        <is>
          <t>Sunbell</t>
        </is>
      </c>
      <c r="G249" s="3" t="n">
        <v>48.15</v>
      </c>
    </row>
    <row r="250">
      <c r="A250" s="2" t="n">
        <v>43969</v>
      </c>
      <c r="B250" s="2">
        <f>TEXT(A250,"mmm")</f>
        <v/>
      </c>
      <c r="C250" s="3">
        <f>WEEKNUM(A250)</f>
        <v/>
      </c>
      <c r="D250" s="4" t="inlineStr">
        <is>
          <t>None</t>
        </is>
      </c>
      <c r="E250" s="2" t="inlineStr">
        <is>
          <t>In Store Sales</t>
        </is>
      </c>
      <c r="F250" s="3" t="inlineStr">
        <is>
          <t>Sunshine</t>
        </is>
      </c>
      <c r="G250" s="3" t="n">
        <v>20.24</v>
      </c>
    </row>
    <row r="251">
      <c r="A251" s="2" t="n">
        <v>44093</v>
      </c>
      <c r="B251" s="2">
        <f>TEXT(A251,"mmm")</f>
        <v/>
      </c>
      <c r="C251" s="3">
        <f>WEEKNUM(A251)</f>
        <v/>
      </c>
      <c r="D251" s="4" t="inlineStr">
        <is>
          <t>None</t>
        </is>
      </c>
      <c r="E251" s="2" t="inlineStr">
        <is>
          <t>Web Site Sales</t>
        </is>
      </c>
      <c r="F251" s="3" t="inlineStr">
        <is>
          <t>Doublers</t>
        </is>
      </c>
      <c r="G251" s="3" t="n">
        <v>228.86</v>
      </c>
    </row>
    <row r="252">
      <c r="A252" s="2" t="n">
        <v>44086</v>
      </c>
      <c r="B252" s="2">
        <f>TEXT(A252,"mmm")</f>
        <v/>
      </c>
      <c r="C252" s="3">
        <f>WEEKNUM(A252)</f>
        <v/>
      </c>
      <c r="D252" s="4" t="inlineStr">
        <is>
          <t>None</t>
        </is>
      </c>
      <c r="E252" s="2" t="inlineStr">
        <is>
          <t>In Store Sales</t>
        </is>
      </c>
      <c r="F252" s="3" t="inlineStr">
        <is>
          <t>Carlota</t>
        </is>
      </c>
      <c r="G252" s="3" t="n">
        <v>69.02</v>
      </c>
    </row>
    <row r="253">
      <c r="A253" s="2" t="n">
        <v>43985</v>
      </c>
      <c r="B253" s="2">
        <f>TEXT(A253,"mmm")</f>
        <v/>
      </c>
      <c r="C253" s="3">
        <f>WEEKNUM(A253)</f>
        <v/>
      </c>
      <c r="D253" s="4" t="inlineStr">
        <is>
          <t>Festival of Flight</t>
        </is>
      </c>
      <c r="E253" s="2" t="inlineStr">
        <is>
          <t>Web Site Sales</t>
        </is>
      </c>
      <c r="F253" s="3" t="inlineStr">
        <is>
          <t>Doublers</t>
        </is>
      </c>
      <c r="G253" s="3" t="n">
        <v>312.94</v>
      </c>
    </row>
    <row r="254">
      <c r="A254" s="2" t="n">
        <v>44019</v>
      </c>
      <c r="B254" s="2">
        <f>TEXT(A254,"mmm")</f>
        <v/>
      </c>
      <c r="C254" s="3">
        <f>WEEKNUM(A254)</f>
        <v/>
      </c>
      <c r="D254" s="4" t="inlineStr">
        <is>
          <t>None</t>
        </is>
      </c>
      <c r="E254" s="2" t="inlineStr">
        <is>
          <t>Web Site Sales</t>
        </is>
      </c>
      <c r="F254" s="3" t="inlineStr">
        <is>
          <t>Doublers</t>
        </is>
      </c>
      <c r="G254" s="3" t="n">
        <v>240.7</v>
      </c>
    </row>
    <row r="255">
      <c r="A255" s="2" t="n">
        <v>44045</v>
      </c>
      <c r="B255" s="2">
        <f>TEXT(A255,"mmm")</f>
        <v/>
      </c>
      <c r="C255" s="3">
        <f>WEEKNUM(A255)</f>
        <v/>
      </c>
      <c r="D255" s="4" t="inlineStr">
        <is>
          <t>Fall Kite Event</t>
        </is>
      </c>
      <c r="E255" s="2" t="inlineStr">
        <is>
          <t>Web Site Sales</t>
        </is>
      </c>
      <c r="F255" s="3" t="inlineStr">
        <is>
          <t>Quad</t>
        </is>
      </c>
      <c r="G255" s="3" t="n">
        <v>517.89</v>
      </c>
    </row>
    <row r="256">
      <c r="A256" s="2" t="n">
        <v>44100</v>
      </c>
      <c r="B256" s="2">
        <f>TEXT(A256,"mmm")</f>
        <v/>
      </c>
      <c r="C256" s="3">
        <f>WEEKNUM(A256)</f>
        <v/>
      </c>
      <c r="D256" s="4" t="inlineStr">
        <is>
          <t>None</t>
        </is>
      </c>
      <c r="E256" s="2" t="inlineStr">
        <is>
          <t>Web Site Sales</t>
        </is>
      </c>
      <c r="F256" s="3" t="inlineStr">
        <is>
          <t>Sunshine</t>
        </is>
      </c>
      <c r="G256" s="3" t="n">
        <v>80.27</v>
      </c>
    </row>
    <row r="257">
      <c r="A257" s="2" t="n">
        <v>44025</v>
      </c>
      <c r="B257" s="2">
        <f>TEXT(A257,"mmm")</f>
        <v/>
      </c>
      <c r="C257" s="3">
        <f>WEEKNUM(A257)</f>
        <v/>
      </c>
      <c r="D257" s="4" t="inlineStr">
        <is>
          <t>None</t>
        </is>
      </c>
      <c r="E257" s="2" t="inlineStr">
        <is>
          <t>Web Site Sales</t>
        </is>
      </c>
      <c r="F257" s="3" t="inlineStr">
        <is>
          <t>Sunbell</t>
        </is>
      </c>
      <c r="G257" s="3" t="n">
        <v>75.09</v>
      </c>
    </row>
    <row r="258">
      <c r="A258" s="2" t="n">
        <v>43958</v>
      </c>
      <c r="B258" s="2">
        <f>TEXT(A258,"mmm")</f>
        <v/>
      </c>
      <c r="C258" s="3">
        <f>WEEKNUM(A258)</f>
        <v/>
      </c>
      <c r="D258" s="4" t="inlineStr">
        <is>
          <t>None</t>
        </is>
      </c>
      <c r="E258" s="2" t="inlineStr">
        <is>
          <t>Web Site Sales</t>
        </is>
      </c>
      <c r="F258" s="3" t="inlineStr">
        <is>
          <t>Crested Beaut</t>
        </is>
      </c>
      <c r="G258" s="3" t="n">
        <v>23.38</v>
      </c>
    </row>
    <row r="259">
      <c r="A259" s="2" t="n">
        <v>43965</v>
      </c>
      <c r="B259" s="2">
        <f>TEXT(A259,"mmm")</f>
        <v/>
      </c>
      <c r="C259" s="3">
        <f>WEEKNUM(A259)</f>
        <v/>
      </c>
      <c r="D259" s="4" t="inlineStr">
        <is>
          <t>None</t>
        </is>
      </c>
      <c r="E259" s="2" t="inlineStr">
        <is>
          <t>Web Site Sales</t>
        </is>
      </c>
      <c r="F259" s="3" t="inlineStr">
        <is>
          <t>Carlota</t>
        </is>
      </c>
      <c r="G259" s="3" t="n">
        <v>69.19</v>
      </c>
    </row>
    <row r="260">
      <c r="A260" s="2" t="n">
        <v>44101</v>
      </c>
      <c r="B260" s="2">
        <f>TEXT(A260,"mmm")</f>
        <v/>
      </c>
      <c r="C260" s="3">
        <f>WEEKNUM(A260)</f>
        <v/>
      </c>
      <c r="D260" s="4" t="inlineStr">
        <is>
          <t>None</t>
        </is>
      </c>
      <c r="E260" s="2" t="inlineStr">
        <is>
          <t>In Store Sales</t>
        </is>
      </c>
      <c r="F260" s="3" t="inlineStr">
        <is>
          <t>V-Rang</t>
        </is>
      </c>
      <c r="G260" s="3" t="n">
        <v>36.34</v>
      </c>
    </row>
    <row r="261">
      <c r="A261" s="2" t="n">
        <v>44029</v>
      </c>
      <c r="B261" s="2">
        <f>TEXT(A261,"mmm")</f>
        <v/>
      </c>
      <c r="C261" s="3">
        <f>WEEKNUM(A261)</f>
        <v/>
      </c>
      <c r="D261" s="4" t="inlineStr">
        <is>
          <t>None</t>
        </is>
      </c>
      <c r="E261" s="2" t="inlineStr">
        <is>
          <t>Web Site Sales</t>
        </is>
      </c>
      <c r="F261" s="3" t="inlineStr">
        <is>
          <t>Carlota</t>
        </is>
      </c>
      <c r="G261" s="3" t="n">
        <v>69.68000000000001</v>
      </c>
    </row>
    <row r="262">
      <c r="A262" s="2" t="n">
        <v>44033</v>
      </c>
      <c r="B262" s="2">
        <f>TEXT(A262,"mmm")</f>
        <v/>
      </c>
      <c r="C262" s="3">
        <f>WEEKNUM(A262)</f>
        <v/>
      </c>
      <c r="D262" s="4" t="inlineStr">
        <is>
          <t>None</t>
        </is>
      </c>
      <c r="E262" s="2" t="inlineStr">
        <is>
          <t>In Store Sales</t>
        </is>
      </c>
      <c r="F262" s="3" t="inlineStr">
        <is>
          <t>Carlota</t>
        </is>
      </c>
      <c r="G262" s="3" t="n">
        <v>22.86</v>
      </c>
    </row>
    <row r="263">
      <c r="A263" s="2" t="n">
        <v>44018</v>
      </c>
      <c r="B263" s="2">
        <f>TEXT(A263,"mmm")</f>
        <v/>
      </c>
      <c r="C263" s="3">
        <f>WEEKNUM(A263)</f>
        <v/>
      </c>
      <c r="D263" s="4" t="inlineStr">
        <is>
          <t>None</t>
        </is>
      </c>
      <c r="E263" s="2" t="inlineStr">
        <is>
          <t>Web Site Sales</t>
        </is>
      </c>
      <c r="F263" s="3" t="inlineStr">
        <is>
          <t>Bellen</t>
        </is>
      </c>
      <c r="G263" s="3" t="n">
        <v>66.75</v>
      </c>
    </row>
    <row r="264">
      <c r="A264" s="2" t="n">
        <v>44015</v>
      </c>
      <c r="B264" s="2">
        <f>TEXT(A264,"mmm")</f>
        <v/>
      </c>
      <c r="C264" s="3">
        <f>WEEKNUM(A264)</f>
        <v/>
      </c>
      <c r="D264" s="4" t="inlineStr">
        <is>
          <t>None</t>
        </is>
      </c>
      <c r="E264" s="2" t="inlineStr">
        <is>
          <t>Web Site Sales</t>
        </is>
      </c>
      <c r="F264" s="3" t="inlineStr">
        <is>
          <t>Quad</t>
        </is>
      </c>
      <c r="G264" s="3" t="n">
        <v>66.90000000000001</v>
      </c>
    </row>
    <row r="265">
      <c r="A265" s="2" t="n">
        <v>44016</v>
      </c>
      <c r="B265" s="2">
        <f>TEXT(A265,"mmm")</f>
        <v/>
      </c>
      <c r="C265" s="3">
        <f>WEEKNUM(A265)</f>
        <v/>
      </c>
      <c r="D265" s="4" t="inlineStr">
        <is>
          <t>None</t>
        </is>
      </c>
      <c r="E265" s="2" t="inlineStr">
        <is>
          <t>Web Site Sales</t>
        </is>
      </c>
      <c r="F265" s="3" t="inlineStr">
        <is>
          <t>Sunshine</t>
        </is>
      </c>
      <c r="G265" s="3" t="n">
        <v>40.07</v>
      </c>
    </row>
    <row r="266">
      <c r="A266" s="2" t="n">
        <v>44096</v>
      </c>
      <c r="B266" s="2">
        <f>TEXT(A266,"mmm")</f>
        <v/>
      </c>
      <c r="C266" s="3">
        <f>WEEKNUM(A266)</f>
        <v/>
      </c>
      <c r="D266" s="4" t="inlineStr">
        <is>
          <t>None</t>
        </is>
      </c>
      <c r="E266" s="2" t="inlineStr">
        <is>
          <t>Web Site Sales</t>
        </is>
      </c>
      <c r="F266" s="3" t="inlineStr">
        <is>
          <t>Sunshine</t>
        </is>
      </c>
      <c r="G266" s="3" t="n">
        <v>40.83</v>
      </c>
    </row>
    <row r="267">
      <c r="A267" s="2" t="n">
        <v>44029</v>
      </c>
      <c r="B267" s="2">
        <f>TEXT(A267,"mmm")</f>
        <v/>
      </c>
      <c r="C267" s="3">
        <f>WEEKNUM(A267)</f>
        <v/>
      </c>
      <c r="D267" s="4" t="inlineStr">
        <is>
          <t>None</t>
        </is>
      </c>
      <c r="E267" s="2" t="inlineStr">
        <is>
          <t>In Store Sales</t>
        </is>
      </c>
      <c r="F267" s="3" t="inlineStr">
        <is>
          <t>Carlota</t>
        </is>
      </c>
      <c r="G267" s="3" t="n">
        <v>46.27</v>
      </c>
    </row>
    <row r="268">
      <c r="A268" s="2" t="n">
        <v>44039</v>
      </c>
      <c r="B268" s="2">
        <f>TEXT(A268,"mmm")</f>
        <v/>
      </c>
      <c r="C268" s="3">
        <f>WEEKNUM(A268)</f>
        <v/>
      </c>
      <c r="D268" s="4" t="inlineStr">
        <is>
          <t>None</t>
        </is>
      </c>
      <c r="E268" s="2" t="inlineStr">
        <is>
          <t>Web Site Sales</t>
        </is>
      </c>
      <c r="F268" s="3" t="inlineStr">
        <is>
          <t>Bellen</t>
        </is>
      </c>
      <c r="G268" s="3" t="n">
        <v>66.38</v>
      </c>
    </row>
    <row r="269">
      <c r="A269" s="2" t="n">
        <v>44033</v>
      </c>
      <c r="B269" s="2">
        <f>TEXT(A269,"mmm")</f>
        <v/>
      </c>
      <c r="C269" s="3">
        <f>WEEKNUM(A269)</f>
        <v/>
      </c>
      <c r="D269" s="4" t="inlineStr">
        <is>
          <t>None</t>
        </is>
      </c>
      <c r="E269" s="2" t="inlineStr">
        <is>
          <t>Web Site Sales</t>
        </is>
      </c>
      <c r="F269" s="3" t="inlineStr">
        <is>
          <t>Crested Beaut</t>
        </is>
      </c>
      <c r="G269" s="3" t="n">
        <v>72.73999999999999</v>
      </c>
    </row>
    <row r="270">
      <c r="A270" s="2" t="n">
        <v>44020</v>
      </c>
      <c r="B270" s="2">
        <f>TEXT(A270,"mmm")</f>
        <v/>
      </c>
      <c r="C270" s="3">
        <f>WEEKNUM(A270)</f>
        <v/>
      </c>
      <c r="D270" s="4" t="inlineStr">
        <is>
          <t>None</t>
        </is>
      </c>
      <c r="E270" s="2" t="inlineStr">
        <is>
          <t>Web Site Sales</t>
        </is>
      </c>
      <c r="F270" s="3" t="inlineStr">
        <is>
          <t>Bellen</t>
        </is>
      </c>
      <c r="G270" s="3" t="n">
        <v>69.55</v>
      </c>
    </row>
    <row r="271">
      <c r="A271" s="2" t="n">
        <v>44012</v>
      </c>
      <c r="B271" s="2">
        <f>TEXT(A271,"mmm")</f>
        <v/>
      </c>
      <c r="C271" s="3">
        <f>WEEKNUM(A271)</f>
        <v/>
      </c>
      <c r="D271" s="4" t="inlineStr">
        <is>
          <t>None</t>
        </is>
      </c>
      <c r="E271" s="2" t="inlineStr">
        <is>
          <t>In Store Sales</t>
        </is>
      </c>
      <c r="F271" s="3" t="inlineStr">
        <is>
          <t>Majectic Beaut</t>
        </is>
      </c>
      <c r="G271" s="3" t="n">
        <v>87.58</v>
      </c>
    </row>
    <row r="272">
      <c r="A272" s="2" t="n">
        <v>44014</v>
      </c>
      <c r="B272" s="2">
        <f>TEXT(A272,"mmm")</f>
        <v/>
      </c>
      <c r="C272" s="3">
        <f>WEEKNUM(A272)</f>
        <v/>
      </c>
      <c r="D272" s="4" t="inlineStr">
        <is>
          <t>None</t>
        </is>
      </c>
      <c r="E272" s="2" t="inlineStr">
        <is>
          <t>E-mail Coupon</t>
        </is>
      </c>
      <c r="F272" s="3" t="inlineStr">
        <is>
          <t>Quad</t>
        </is>
      </c>
      <c r="G272" s="3" t="n">
        <v>32.92</v>
      </c>
    </row>
    <row r="273">
      <c r="A273" s="2" t="n">
        <v>44022</v>
      </c>
      <c r="B273" s="2">
        <f>TEXT(A273,"mmm")</f>
        <v/>
      </c>
      <c r="C273" s="3">
        <f>WEEKNUM(A273)</f>
        <v/>
      </c>
      <c r="D273" s="4" t="inlineStr">
        <is>
          <t>None</t>
        </is>
      </c>
      <c r="E273" s="2" t="inlineStr">
        <is>
          <t>In Store Sales</t>
        </is>
      </c>
      <c r="F273" s="3" t="inlineStr">
        <is>
          <t>Quad</t>
        </is>
      </c>
      <c r="G273" s="3" t="n">
        <v>376.52</v>
      </c>
    </row>
    <row r="274">
      <c r="A274" s="2" t="n">
        <v>44013</v>
      </c>
      <c r="B274" s="2">
        <f>TEXT(A274,"mmm")</f>
        <v/>
      </c>
      <c r="C274" s="3">
        <f>WEEKNUM(A274)</f>
        <v/>
      </c>
      <c r="D274" s="4" t="inlineStr">
        <is>
          <t>None</t>
        </is>
      </c>
      <c r="E274" s="2" t="inlineStr">
        <is>
          <t>In Store Sales</t>
        </is>
      </c>
      <c r="F274" s="3" t="inlineStr">
        <is>
          <t>Sunset</t>
        </is>
      </c>
      <c r="G274" s="3" t="n">
        <v>71.94</v>
      </c>
    </row>
    <row r="275">
      <c r="A275" s="2" t="n">
        <v>44032</v>
      </c>
      <c r="B275" s="2">
        <f>TEXT(A275,"mmm")</f>
        <v/>
      </c>
      <c r="C275" s="3">
        <f>WEEKNUM(A275)</f>
        <v/>
      </c>
      <c r="D275" s="4" t="inlineStr">
        <is>
          <t>None</t>
        </is>
      </c>
      <c r="E275" s="2" t="inlineStr">
        <is>
          <t>In Store Sales</t>
        </is>
      </c>
      <c r="F275" s="3" t="inlineStr">
        <is>
          <t>Aspen</t>
        </is>
      </c>
      <c r="G275" s="3" t="n">
        <v>20.22</v>
      </c>
    </row>
    <row r="276">
      <c r="A276" s="2" t="n">
        <v>44088</v>
      </c>
      <c r="B276" s="2">
        <f>TEXT(A276,"mmm")</f>
        <v/>
      </c>
      <c r="C276" s="3">
        <f>WEEKNUM(A276)</f>
        <v/>
      </c>
      <c r="D276" s="4" t="inlineStr">
        <is>
          <t>None</t>
        </is>
      </c>
      <c r="E276" s="2" t="inlineStr">
        <is>
          <t>In Store Sales</t>
        </is>
      </c>
      <c r="F276" s="3" t="inlineStr">
        <is>
          <t>Aspen</t>
        </is>
      </c>
      <c r="G276" s="3" t="n">
        <v>40.24</v>
      </c>
    </row>
    <row r="277">
      <c r="A277" s="2" t="n">
        <v>44085</v>
      </c>
      <c r="B277" s="2">
        <f>TEXT(A277,"mmm")</f>
        <v/>
      </c>
      <c r="C277" s="3">
        <f>WEEKNUM(A277)</f>
        <v/>
      </c>
      <c r="D277" s="4" t="inlineStr">
        <is>
          <t>None</t>
        </is>
      </c>
      <c r="E277" s="2" t="inlineStr">
        <is>
          <t>In Store Sales</t>
        </is>
      </c>
      <c r="F277" s="3" t="inlineStr">
        <is>
          <t>Quad</t>
        </is>
      </c>
      <c r="G277" s="3" t="n">
        <v>752.6799999999999</v>
      </c>
    </row>
    <row r="278">
      <c r="A278" s="2" t="n">
        <v>44062</v>
      </c>
      <c r="B278" s="2">
        <f>TEXT(A278,"mmm")</f>
        <v/>
      </c>
      <c r="C278" s="3">
        <f>WEEKNUM(A278)</f>
        <v/>
      </c>
      <c r="D278" s="4" t="inlineStr">
        <is>
          <t>Fall Kite Event</t>
        </is>
      </c>
      <c r="E278" s="2" t="inlineStr">
        <is>
          <t>In Store Sales</t>
        </is>
      </c>
      <c r="F278" s="3" t="inlineStr">
        <is>
          <t>Sunset</t>
        </is>
      </c>
      <c r="G278" s="3" t="n">
        <v>71.8</v>
      </c>
    </row>
    <row r="279">
      <c r="A279" s="2" t="n">
        <v>44088</v>
      </c>
      <c r="B279" s="2">
        <f>TEXT(A279,"mmm")</f>
        <v/>
      </c>
      <c r="C279" s="3">
        <f>WEEKNUM(A279)</f>
        <v/>
      </c>
      <c r="D279" s="4" t="inlineStr">
        <is>
          <t>None</t>
        </is>
      </c>
      <c r="E279" s="2" t="inlineStr">
        <is>
          <t>E-mail Coupon</t>
        </is>
      </c>
      <c r="F279" s="3" t="inlineStr">
        <is>
          <t>Carlota</t>
        </is>
      </c>
      <c r="G279" s="3" t="n">
        <v>69.5</v>
      </c>
    </row>
    <row r="280">
      <c r="A280" s="2" t="n">
        <v>44088</v>
      </c>
      <c r="B280" s="2">
        <f>TEXT(A280,"mmm")</f>
        <v/>
      </c>
      <c r="C280" s="3">
        <f>WEEKNUM(A280)</f>
        <v/>
      </c>
      <c r="D280" s="4" t="inlineStr">
        <is>
          <t>None</t>
        </is>
      </c>
      <c r="E280" s="2" t="inlineStr">
        <is>
          <t>Web Site Sales</t>
        </is>
      </c>
      <c r="F280" s="3" t="inlineStr">
        <is>
          <t>Quad</t>
        </is>
      </c>
      <c r="G280" s="3" t="n">
        <v>66.13</v>
      </c>
    </row>
    <row r="281">
      <c r="A281" s="2" t="n">
        <v>43985</v>
      </c>
      <c r="B281" s="2">
        <f>TEXT(A281,"mmm")</f>
        <v/>
      </c>
      <c r="C281" s="3">
        <f>WEEKNUM(A281)</f>
        <v/>
      </c>
      <c r="D281" s="4" t="inlineStr">
        <is>
          <t>Festival of Flight</t>
        </is>
      </c>
      <c r="E281" s="2" t="inlineStr">
        <is>
          <t>E-mail Coupon</t>
        </is>
      </c>
      <c r="F281" s="3" t="inlineStr">
        <is>
          <t>Aspen</t>
        </is>
      </c>
      <c r="G281" s="3" t="n">
        <v>40.44</v>
      </c>
    </row>
    <row r="282">
      <c r="A282" s="2" t="n">
        <v>44100</v>
      </c>
      <c r="B282" s="2">
        <f>TEXT(A282,"mmm")</f>
        <v/>
      </c>
      <c r="C282" s="3">
        <f>WEEKNUM(A282)</f>
        <v/>
      </c>
      <c r="D282" s="4" t="inlineStr">
        <is>
          <t>None</t>
        </is>
      </c>
      <c r="E282" s="2" t="inlineStr">
        <is>
          <t>In Store Sales</t>
        </is>
      </c>
      <c r="F282" s="3" t="inlineStr">
        <is>
          <t>Bellen</t>
        </is>
      </c>
      <c r="G282" s="3" t="n">
        <v>46.98</v>
      </c>
    </row>
    <row r="283">
      <c r="A283" s="2" t="n">
        <v>43974</v>
      </c>
      <c r="B283" s="2">
        <f>TEXT(A283,"mmm")</f>
        <v/>
      </c>
      <c r="C283" s="3">
        <f>WEEKNUM(A283)</f>
        <v/>
      </c>
      <c r="D283" s="4" t="inlineStr">
        <is>
          <t>None</t>
        </is>
      </c>
      <c r="E283" s="2" t="inlineStr">
        <is>
          <t>E-mail Coupon</t>
        </is>
      </c>
      <c r="F283" s="3" t="inlineStr">
        <is>
          <t>Sunshine</t>
        </is>
      </c>
      <c r="G283" s="3" t="n">
        <v>60.45</v>
      </c>
    </row>
    <row r="284">
      <c r="A284" s="2" t="n">
        <v>44095</v>
      </c>
      <c r="B284" s="2">
        <f>TEXT(A284,"mmm")</f>
        <v/>
      </c>
      <c r="C284" s="3">
        <f>WEEKNUM(A284)</f>
        <v/>
      </c>
      <c r="D284" s="4" t="inlineStr">
        <is>
          <t>None</t>
        </is>
      </c>
      <c r="E284" s="2" t="inlineStr">
        <is>
          <t>Web Site Sales</t>
        </is>
      </c>
      <c r="F284" s="3" t="inlineStr">
        <is>
          <t>Sunshine</t>
        </is>
      </c>
      <c r="G284" s="3" t="n">
        <v>40.98</v>
      </c>
    </row>
    <row r="285">
      <c r="A285" s="2" t="n">
        <v>44021</v>
      </c>
      <c r="B285" s="2">
        <f>TEXT(A285,"mmm")</f>
        <v/>
      </c>
      <c r="C285" s="3">
        <f>WEEKNUM(A285)</f>
        <v/>
      </c>
      <c r="D285" s="4" t="inlineStr">
        <is>
          <t>None</t>
        </is>
      </c>
      <c r="E285" s="2" t="inlineStr">
        <is>
          <t>In Store Sales</t>
        </is>
      </c>
      <c r="F285" s="3" t="inlineStr">
        <is>
          <t>Carlota</t>
        </is>
      </c>
      <c r="G285" s="3" t="n">
        <v>22.27</v>
      </c>
    </row>
    <row r="286">
      <c r="A286" s="2" t="n">
        <v>43972</v>
      </c>
      <c r="B286" s="2">
        <f>TEXT(A286,"mmm")</f>
        <v/>
      </c>
      <c r="C286" s="3">
        <f>WEEKNUM(A286)</f>
        <v/>
      </c>
      <c r="D286" s="4" t="inlineStr">
        <is>
          <t>None</t>
        </is>
      </c>
      <c r="E286" s="2" t="inlineStr">
        <is>
          <t>In Store Sales</t>
        </is>
      </c>
      <c r="F286" s="3" t="inlineStr">
        <is>
          <t>Bellen</t>
        </is>
      </c>
      <c r="G286" s="3" t="n">
        <v>46.21</v>
      </c>
    </row>
    <row r="287">
      <c r="A287" s="2" t="n">
        <v>43964</v>
      </c>
      <c r="B287" s="2">
        <f>TEXT(A287,"mmm")</f>
        <v/>
      </c>
      <c r="C287" s="3">
        <f>WEEKNUM(A287)</f>
        <v/>
      </c>
      <c r="D287" s="4" t="inlineStr">
        <is>
          <t>None</t>
        </is>
      </c>
      <c r="E287" s="2" t="inlineStr">
        <is>
          <t>Web Site Sales</t>
        </is>
      </c>
      <c r="F287" s="3" t="inlineStr">
        <is>
          <t>Quad</t>
        </is>
      </c>
      <c r="G287" s="3" t="n">
        <v>99.51000000000001</v>
      </c>
    </row>
    <row r="288">
      <c r="A288" s="2" t="n">
        <v>44040</v>
      </c>
      <c r="B288" s="2">
        <f>TEXT(A288,"mmm")</f>
        <v/>
      </c>
      <c r="C288" s="3">
        <f>WEEKNUM(A288)</f>
        <v/>
      </c>
      <c r="D288" s="4" t="inlineStr">
        <is>
          <t>None</t>
        </is>
      </c>
      <c r="E288" s="2" t="inlineStr">
        <is>
          <t>E-mail Coupon</t>
        </is>
      </c>
      <c r="F288" s="3" t="inlineStr">
        <is>
          <t>Bellen</t>
        </is>
      </c>
      <c r="G288" s="3" t="n">
        <v>44.01</v>
      </c>
    </row>
    <row r="289">
      <c r="A289" s="2" t="n">
        <v>44079</v>
      </c>
      <c r="B289" s="2">
        <f>TEXT(A289,"mmm")</f>
        <v/>
      </c>
      <c r="C289" s="3">
        <f>WEEKNUM(A289)</f>
        <v/>
      </c>
      <c r="D289" s="4" t="inlineStr">
        <is>
          <t>None</t>
        </is>
      </c>
      <c r="E289" s="2" t="inlineStr">
        <is>
          <t>Web Site Sales</t>
        </is>
      </c>
      <c r="F289" s="3" t="inlineStr">
        <is>
          <t>Quad</t>
        </is>
      </c>
      <c r="G289" s="3" t="n">
        <v>68.2</v>
      </c>
    </row>
    <row r="290">
      <c r="A290" s="2" t="n">
        <v>44077</v>
      </c>
      <c r="B290" s="2">
        <f>TEXT(A290,"mmm")</f>
        <v/>
      </c>
      <c r="C290" s="3">
        <f>WEEKNUM(A290)</f>
        <v/>
      </c>
      <c r="D290" s="4" t="inlineStr">
        <is>
          <t>None</t>
        </is>
      </c>
      <c r="E290" s="2" t="inlineStr">
        <is>
          <t>Web Site Sales</t>
        </is>
      </c>
      <c r="F290" s="3" t="inlineStr">
        <is>
          <t>Bellen</t>
        </is>
      </c>
      <c r="G290" s="3" t="n">
        <v>46.07</v>
      </c>
    </row>
    <row r="291">
      <c r="A291" s="2" t="n">
        <v>44058</v>
      </c>
      <c r="B291" s="2">
        <f>TEXT(A291,"mmm")</f>
        <v/>
      </c>
      <c r="C291" s="3">
        <f>WEEKNUM(A291)</f>
        <v/>
      </c>
      <c r="D291" s="4" t="inlineStr">
        <is>
          <t>Fall Kite Event</t>
        </is>
      </c>
      <c r="E291" s="2" t="inlineStr">
        <is>
          <t>Web Site Sales</t>
        </is>
      </c>
      <c r="F291" s="3" t="inlineStr">
        <is>
          <t>Sunset</t>
        </is>
      </c>
      <c r="G291" s="3" t="n">
        <v>45.82</v>
      </c>
    </row>
    <row r="292">
      <c r="A292" s="2" t="n">
        <v>44103</v>
      </c>
      <c r="B292" s="2">
        <f>TEXT(A292,"mmm")</f>
        <v/>
      </c>
      <c r="C292" s="3">
        <f>WEEKNUM(A292)</f>
        <v/>
      </c>
      <c r="D292" s="4" t="inlineStr">
        <is>
          <t>None</t>
        </is>
      </c>
      <c r="E292" s="2" t="inlineStr">
        <is>
          <t>In Store Sales</t>
        </is>
      </c>
      <c r="F292" s="3" t="inlineStr">
        <is>
          <t>Quad</t>
        </is>
      </c>
      <c r="G292" s="3" t="n">
        <v>34.48</v>
      </c>
    </row>
    <row r="293">
      <c r="A293" s="2" t="n">
        <v>44030</v>
      </c>
      <c r="B293" s="2">
        <f>TEXT(A293,"mmm")</f>
        <v/>
      </c>
      <c r="C293" s="3">
        <f>WEEKNUM(A293)</f>
        <v/>
      </c>
      <c r="D293" s="4" t="inlineStr">
        <is>
          <t>None</t>
        </is>
      </c>
      <c r="E293" s="2" t="inlineStr">
        <is>
          <t>In Store Sales</t>
        </is>
      </c>
      <c r="F293" s="3" t="inlineStr">
        <is>
          <t>Crested Beaut</t>
        </is>
      </c>
      <c r="G293" s="3" t="n">
        <v>72.19</v>
      </c>
    </row>
    <row r="294">
      <c r="A294" s="2" t="n">
        <v>44036</v>
      </c>
      <c r="B294" s="2">
        <f>TEXT(A294,"mmm")</f>
        <v/>
      </c>
      <c r="C294" s="3">
        <f>WEEKNUM(A294)</f>
        <v/>
      </c>
      <c r="D294" s="4" t="inlineStr">
        <is>
          <t>None</t>
        </is>
      </c>
      <c r="E294" s="2" t="inlineStr">
        <is>
          <t>Web Site Sales</t>
        </is>
      </c>
      <c r="F294" s="3" t="inlineStr">
        <is>
          <t>Sunbell</t>
        </is>
      </c>
      <c r="G294" s="3" t="n">
        <v>48.64</v>
      </c>
    </row>
    <row r="295">
      <c r="A295" s="2" t="n">
        <v>43968</v>
      </c>
      <c r="B295" s="2">
        <f>TEXT(A295,"mmm")</f>
        <v/>
      </c>
      <c r="C295" s="3">
        <f>WEEKNUM(A295)</f>
        <v/>
      </c>
      <c r="D295" s="4" t="inlineStr">
        <is>
          <t>None</t>
        </is>
      </c>
      <c r="E295" s="2" t="inlineStr">
        <is>
          <t>Web Site Sales</t>
        </is>
      </c>
      <c r="F295" s="3" t="inlineStr">
        <is>
          <t>Carlota</t>
        </is>
      </c>
      <c r="G295" s="3" t="n">
        <v>46.55</v>
      </c>
    </row>
    <row r="296">
      <c r="A296" s="2" t="n">
        <v>43959</v>
      </c>
      <c r="B296" s="2">
        <f>TEXT(A296,"mmm")</f>
        <v/>
      </c>
      <c r="C296" s="3">
        <f>WEEKNUM(A296)</f>
        <v/>
      </c>
      <c r="D296" s="4" t="inlineStr">
        <is>
          <t>None</t>
        </is>
      </c>
      <c r="E296" s="2" t="inlineStr">
        <is>
          <t>In Store Sales</t>
        </is>
      </c>
      <c r="F296" s="3" t="inlineStr">
        <is>
          <t>Majectic Beaut</t>
        </is>
      </c>
      <c r="G296" s="3" t="n">
        <v>84.64</v>
      </c>
    </row>
    <row r="297">
      <c r="A297" s="2" t="n">
        <v>43994</v>
      </c>
      <c r="B297" s="2">
        <f>TEXT(A297,"mmm")</f>
        <v/>
      </c>
      <c r="C297" s="3">
        <f>WEEKNUM(A297)</f>
        <v/>
      </c>
      <c r="D297" s="4" t="inlineStr">
        <is>
          <t>Festival of Flight</t>
        </is>
      </c>
      <c r="E297" s="2" t="inlineStr">
        <is>
          <t>In Store Sales</t>
        </is>
      </c>
      <c r="F297" s="3" t="inlineStr">
        <is>
          <t>Sunset</t>
        </is>
      </c>
      <c r="G297" s="3" t="n">
        <v>47.68</v>
      </c>
    </row>
    <row r="298">
      <c r="A298" s="2" t="n">
        <v>44101</v>
      </c>
      <c r="B298" s="2">
        <f>TEXT(A298,"mmm")</f>
        <v/>
      </c>
      <c r="C298" s="3">
        <f>WEEKNUM(A298)</f>
        <v/>
      </c>
      <c r="D298" s="4" t="inlineStr">
        <is>
          <t>None</t>
        </is>
      </c>
      <c r="E298" s="2" t="inlineStr">
        <is>
          <t>Web Site Sales</t>
        </is>
      </c>
      <c r="F298" s="3" t="inlineStr">
        <is>
          <t>Majectic Beaut</t>
        </is>
      </c>
      <c r="G298" s="3" t="n">
        <v>30.27</v>
      </c>
    </row>
    <row r="299">
      <c r="A299" s="2" t="n">
        <v>44083</v>
      </c>
      <c r="B299" s="2">
        <f>TEXT(A299,"mmm")</f>
        <v/>
      </c>
      <c r="C299" s="3">
        <f>WEEKNUM(A299)</f>
        <v/>
      </c>
      <c r="D299" s="4" t="inlineStr">
        <is>
          <t>None</t>
        </is>
      </c>
      <c r="E299" s="2" t="inlineStr">
        <is>
          <t>In Store Sales</t>
        </is>
      </c>
      <c r="F299" s="3" t="inlineStr">
        <is>
          <t>Quad</t>
        </is>
      </c>
      <c r="G299" s="3" t="n">
        <v>33.62</v>
      </c>
    </row>
    <row r="300">
      <c r="A300" s="2" t="n">
        <v>44014</v>
      </c>
      <c r="B300" s="2">
        <f>TEXT(A300,"mmm")</f>
        <v/>
      </c>
      <c r="C300" s="3">
        <f>WEEKNUM(A300)</f>
        <v/>
      </c>
      <c r="D300" s="4" t="inlineStr">
        <is>
          <t>None</t>
        </is>
      </c>
      <c r="E300" s="2" t="inlineStr">
        <is>
          <t>In Store Sales</t>
        </is>
      </c>
      <c r="F300" s="3" t="inlineStr">
        <is>
          <t>Sunbell</t>
        </is>
      </c>
      <c r="G300" s="3" t="n">
        <v>50.44</v>
      </c>
    </row>
    <row r="301">
      <c r="A301" s="2" t="n">
        <v>44041</v>
      </c>
      <c r="B301" s="2">
        <f>TEXT(A301,"mmm")</f>
        <v/>
      </c>
      <c r="C301" s="3">
        <f>WEEKNUM(A301)</f>
        <v/>
      </c>
      <c r="D301" s="4" t="inlineStr">
        <is>
          <t>None</t>
        </is>
      </c>
      <c r="E301" s="2" t="inlineStr">
        <is>
          <t>In Store Sales</t>
        </is>
      </c>
      <c r="F301" s="3" t="inlineStr">
        <is>
          <t>Bellen</t>
        </is>
      </c>
      <c r="G301" s="3" t="n">
        <v>46.92</v>
      </c>
    </row>
    <row r="302">
      <c r="A302" s="2" t="n">
        <v>44059</v>
      </c>
      <c r="B302" s="2">
        <f>TEXT(A302,"mmm")</f>
        <v/>
      </c>
      <c r="C302" s="3">
        <f>WEEKNUM(A302)</f>
        <v/>
      </c>
      <c r="D302" s="4" t="inlineStr">
        <is>
          <t>Fall Kite Event</t>
        </is>
      </c>
      <c r="E302" s="2" t="inlineStr">
        <is>
          <t>Web Site Sales</t>
        </is>
      </c>
      <c r="F302" s="3" t="inlineStr">
        <is>
          <t>Sunbell</t>
        </is>
      </c>
      <c r="G302" s="3" t="n">
        <v>24.56</v>
      </c>
    </row>
    <row r="303">
      <c r="A303" s="2" t="n">
        <v>43955</v>
      </c>
      <c r="B303" s="2">
        <f>TEXT(A303,"mmm")</f>
        <v/>
      </c>
      <c r="C303" s="3">
        <f>WEEKNUM(A303)</f>
        <v/>
      </c>
      <c r="D303" s="4" t="inlineStr">
        <is>
          <t>None</t>
        </is>
      </c>
      <c r="E303" s="2" t="inlineStr">
        <is>
          <t>Web Site Sales</t>
        </is>
      </c>
      <c r="F303" s="3" t="inlineStr">
        <is>
          <t>Carlota</t>
        </is>
      </c>
      <c r="G303" s="3" t="n">
        <v>23.52</v>
      </c>
    </row>
    <row r="304">
      <c r="A304" s="2" t="n">
        <v>43975</v>
      </c>
      <c r="B304" s="2">
        <f>TEXT(A304,"mmm")</f>
        <v/>
      </c>
      <c r="C304" s="3">
        <f>WEEKNUM(A304)</f>
        <v/>
      </c>
      <c r="D304" s="4" t="inlineStr">
        <is>
          <t>None</t>
        </is>
      </c>
      <c r="E304" s="2" t="inlineStr">
        <is>
          <t>In Store Sales</t>
        </is>
      </c>
      <c r="F304" s="3" t="inlineStr">
        <is>
          <t>Bellen</t>
        </is>
      </c>
      <c r="G304" s="3" t="n">
        <v>23.56</v>
      </c>
    </row>
    <row r="305">
      <c r="A305" s="2" t="n">
        <v>44016</v>
      </c>
      <c r="B305" s="2">
        <f>TEXT(A305,"mmm")</f>
        <v/>
      </c>
      <c r="C305" s="3">
        <f>WEEKNUM(A305)</f>
        <v/>
      </c>
      <c r="D305" s="4" t="inlineStr">
        <is>
          <t>None</t>
        </is>
      </c>
      <c r="E305" s="2" t="inlineStr">
        <is>
          <t>Web Site Sales</t>
        </is>
      </c>
      <c r="F305" s="3" t="inlineStr">
        <is>
          <t>Sunbell</t>
        </is>
      </c>
      <c r="G305" s="3" t="n">
        <v>75.40000000000001</v>
      </c>
    </row>
    <row r="306">
      <c r="A306" s="2" t="n">
        <v>44087</v>
      </c>
      <c r="B306" s="2">
        <f>TEXT(A306,"mmm")</f>
        <v/>
      </c>
      <c r="C306" s="3">
        <f>WEEKNUM(A306)</f>
        <v/>
      </c>
      <c r="D306" s="4" t="inlineStr">
        <is>
          <t>None</t>
        </is>
      </c>
      <c r="E306" s="2" t="inlineStr">
        <is>
          <t>In Store Sales</t>
        </is>
      </c>
      <c r="F306" s="3" t="inlineStr">
        <is>
          <t>Carlota</t>
        </is>
      </c>
      <c r="G306" s="3" t="n">
        <v>69.72</v>
      </c>
    </row>
    <row r="307">
      <c r="A307" s="2" t="n">
        <v>43972</v>
      </c>
      <c r="B307" s="2">
        <f>TEXT(A307,"mmm")</f>
        <v/>
      </c>
      <c r="C307" s="3">
        <f>WEEKNUM(A307)</f>
        <v/>
      </c>
      <c r="D307" s="4" t="inlineStr">
        <is>
          <t>None</t>
        </is>
      </c>
      <c r="E307" s="2" t="inlineStr">
        <is>
          <t>E-mail Coupon</t>
        </is>
      </c>
      <c r="F307" s="3" t="inlineStr">
        <is>
          <t>Bellen</t>
        </is>
      </c>
      <c r="G307" s="3" t="n">
        <v>23.47</v>
      </c>
    </row>
    <row r="308">
      <c r="A308" s="2" t="n">
        <v>43968</v>
      </c>
      <c r="B308" s="2">
        <f>TEXT(A308,"mmm")</f>
        <v/>
      </c>
      <c r="C308" s="3">
        <f>WEEKNUM(A308)</f>
        <v/>
      </c>
      <c r="D308" s="4" t="inlineStr">
        <is>
          <t>None</t>
        </is>
      </c>
      <c r="E308" s="2" t="inlineStr">
        <is>
          <t>In Store Sales</t>
        </is>
      </c>
      <c r="F308" s="3" t="inlineStr">
        <is>
          <t>Bellen</t>
        </is>
      </c>
      <c r="G308" s="3" t="n">
        <v>66.61</v>
      </c>
    </row>
    <row r="309">
      <c r="A309" s="2" t="n">
        <v>44101</v>
      </c>
      <c r="B309" s="2">
        <f>TEXT(A309,"mmm")</f>
        <v/>
      </c>
      <c r="C309" s="3">
        <f>WEEKNUM(A309)</f>
        <v/>
      </c>
      <c r="D309" s="4" t="inlineStr">
        <is>
          <t>None</t>
        </is>
      </c>
      <c r="E309" s="2" t="inlineStr">
        <is>
          <t>Web Site Sales</t>
        </is>
      </c>
      <c r="F309" s="3" t="inlineStr">
        <is>
          <t>Quad</t>
        </is>
      </c>
      <c r="G309" s="3" t="n">
        <v>33.54</v>
      </c>
    </row>
    <row r="310">
      <c r="A310" s="2" t="n">
        <v>43972</v>
      </c>
      <c r="B310" s="2">
        <f>TEXT(A310,"mmm")</f>
        <v/>
      </c>
      <c r="C310" s="3">
        <f>WEEKNUM(A310)</f>
        <v/>
      </c>
      <c r="D310" s="4" t="inlineStr">
        <is>
          <t>None</t>
        </is>
      </c>
      <c r="E310" s="2" t="inlineStr">
        <is>
          <t>In Store Sales</t>
        </is>
      </c>
      <c r="F310" s="3" t="inlineStr">
        <is>
          <t>Carlota</t>
        </is>
      </c>
      <c r="G310" s="3" t="n">
        <v>46.65</v>
      </c>
    </row>
    <row r="311">
      <c r="A311" s="2" t="n">
        <v>44087</v>
      </c>
      <c r="B311" s="2">
        <f>TEXT(A311,"mmm")</f>
        <v/>
      </c>
      <c r="C311" s="3">
        <f>WEEKNUM(A311)</f>
        <v/>
      </c>
      <c r="D311" s="4" t="inlineStr">
        <is>
          <t>None</t>
        </is>
      </c>
      <c r="E311" s="2" t="inlineStr">
        <is>
          <t>Web Site Sales</t>
        </is>
      </c>
      <c r="F311" s="3" t="inlineStr">
        <is>
          <t>Bellen</t>
        </is>
      </c>
      <c r="G311" s="3" t="n">
        <v>22.25</v>
      </c>
    </row>
    <row r="312">
      <c r="A312" s="2" t="n">
        <v>44081</v>
      </c>
      <c r="B312" s="2">
        <f>TEXT(A312,"mmm")</f>
        <v/>
      </c>
      <c r="C312" s="3">
        <f>WEEKNUM(A312)</f>
        <v/>
      </c>
      <c r="D312" s="4" t="inlineStr">
        <is>
          <t>None</t>
        </is>
      </c>
      <c r="E312" s="2" t="inlineStr">
        <is>
          <t>In Store Sales</t>
        </is>
      </c>
      <c r="F312" s="3" t="inlineStr">
        <is>
          <t>Quad</t>
        </is>
      </c>
      <c r="G312" s="3" t="n">
        <v>68.05</v>
      </c>
    </row>
    <row r="313">
      <c r="A313" s="2" t="n">
        <v>44095</v>
      </c>
      <c r="B313" s="2">
        <f>TEXT(A313,"mmm")</f>
        <v/>
      </c>
      <c r="C313" s="3">
        <f>WEEKNUM(A313)</f>
        <v/>
      </c>
      <c r="D313" s="4" t="inlineStr">
        <is>
          <t>None</t>
        </is>
      </c>
      <c r="E313" s="2" t="inlineStr">
        <is>
          <t>Web Site Sales</t>
        </is>
      </c>
      <c r="F313" s="3" t="inlineStr">
        <is>
          <t>Sunshine</t>
        </is>
      </c>
      <c r="G313" s="3" t="n">
        <v>19.8</v>
      </c>
    </row>
    <row r="314">
      <c r="A314" s="2" t="n">
        <v>44021</v>
      </c>
      <c r="B314" s="2">
        <f>TEXT(A314,"mmm")</f>
        <v/>
      </c>
      <c r="C314" s="3">
        <f>WEEKNUM(A314)</f>
        <v/>
      </c>
      <c r="D314" s="4" t="inlineStr">
        <is>
          <t>None</t>
        </is>
      </c>
      <c r="E314" s="2" t="inlineStr">
        <is>
          <t>In Store Sales</t>
        </is>
      </c>
      <c r="F314" s="3" t="inlineStr">
        <is>
          <t>Sunset</t>
        </is>
      </c>
      <c r="G314" s="3" t="n">
        <v>469.48</v>
      </c>
    </row>
    <row r="315">
      <c r="A315" s="2" t="n">
        <v>43975</v>
      </c>
      <c r="B315" s="2">
        <f>TEXT(A315,"mmm")</f>
        <v/>
      </c>
      <c r="C315" s="3">
        <f>WEEKNUM(A315)</f>
        <v/>
      </c>
      <c r="D315" s="4" t="inlineStr">
        <is>
          <t>None</t>
        </is>
      </c>
      <c r="E315" s="2" t="inlineStr">
        <is>
          <t>Web Site Sales</t>
        </is>
      </c>
      <c r="F315" s="3" t="inlineStr">
        <is>
          <t>Carlota</t>
        </is>
      </c>
      <c r="G315" s="3" t="n">
        <v>44.33</v>
      </c>
    </row>
    <row r="316">
      <c r="A316" s="2" t="n">
        <v>43965</v>
      </c>
      <c r="B316" s="2">
        <f>TEXT(A316,"mmm")</f>
        <v/>
      </c>
      <c r="C316" s="3">
        <f>WEEKNUM(A316)</f>
        <v/>
      </c>
      <c r="D316" s="4" t="inlineStr">
        <is>
          <t>None</t>
        </is>
      </c>
      <c r="E316" s="2" t="inlineStr">
        <is>
          <t>In Store Sales</t>
        </is>
      </c>
      <c r="F316" s="3" t="inlineStr">
        <is>
          <t>Sunset</t>
        </is>
      </c>
      <c r="G316" s="3" t="n">
        <v>94.43000000000001</v>
      </c>
    </row>
    <row r="317">
      <c r="A317" s="2" t="n">
        <v>43985</v>
      </c>
      <c r="B317" s="2">
        <f>TEXT(A317,"mmm")</f>
        <v/>
      </c>
      <c r="C317" s="3">
        <f>WEEKNUM(A317)</f>
        <v/>
      </c>
      <c r="D317" s="4" t="inlineStr">
        <is>
          <t>Festival of Flight</t>
        </is>
      </c>
      <c r="E317" s="2" t="inlineStr">
        <is>
          <t>Web Site Sales</t>
        </is>
      </c>
      <c r="F317" s="3" t="inlineStr">
        <is>
          <t>Sunshine</t>
        </is>
      </c>
      <c r="G317" s="3" t="n">
        <v>57.94</v>
      </c>
    </row>
    <row r="318">
      <c r="A318" s="2" t="n">
        <v>44064</v>
      </c>
      <c r="B318" s="2">
        <f>TEXT(A318,"mmm")</f>
        <v/>
      </c>
      <c r="C318" s="3">
        <f>WEEKNUM(A318)</f>
        <v/>
      </c>
      <c r="D318" s="4" t="inlineStr">
        <is>
          <t>Fall Kite Event</t>
        </is>
      </c>
      <c r="E318" s="2" t="inlineStr">
        <is>
          <t>Web Site Sales</t>
        </is>
      </c>
      <c r="F318" s="3" t="inlineStr">
        <is>
          <t>Quad</t>
        </is>
      </c>
      <c r="G318" s="3" t="n">
        <v>66.77</v>
      </c>
    </row>
    <row r="319">
      <c r="A319" s="2" t="n">
        <v>44102</v>
      </c>
      <c r="B319" s="2">
        <f>TEXT(A319,"mmm")</f>
        <v/>
      </c>
      <c r="C319" s="3">
        <f>WEEKNUM(A319)</f>
        <v/>
      </c>
      <c r="D319" s="4" t="inlineStr">
        <is>
          <t>None</t>
        </is>
      </c>
      <c r="E319" s="2" t="inlineStr">
        <is>
          <t>Web Site Sales</t>
        </is>
      </c>
      <c r="F319" s="3" t="inlineStr">
        <is>
          <t>Sunshine</t>
        </is>
      </c>
      <c r="G319" s="3" t="n">
        <v>20.13</v>
      </c>
    </row>
    <row r="320">
      <c r="A320" s="2" t="n">
        <v>43959</v>
      </c>
      <c r="B320" s="2">
        <f>TEXT(A320,"mmm")</f>
        <v/>
      </c>
      <c r="C320" s="3">
        <f>WEEKNUM(A320)</f>
        <v/>
      </c>
      <c r="D320" s="4" t="inlineStr">
        <is>
          <t>None</t>
        </is>
      </c>
      <c r="E320" s="2" t="inlineStr">
        <is>
          <t>Web Site Sales</t>
        </is>
      </c>
      <c r="F320" s="3" t="inlineStr">
        <is>
          <t>Carlota</t>
        </is>
      </c>
      <c r="G320" s="3" t="n">
        <v>22.24</v>
      </c>
    </row>
    <row r="321">
      <c r="A321" s="2" t="n">
        <v>43961</v>
      </c>
      <c r="B321" s="2">
        <f>TEXT(A321,"mmm")</f>
        <v/>
      </c>
      <c r="C321" s="3">
        <f>WEEKNUM(A321)</f>
        <v/>
      </c>
      <c r="D321" s="4" t="inlineStr">
        <is>
          <t>None</t>
        </is>
      </c>
      <c r="E321" s="2" t="inlineStr">
        <is>
          <t>Web Site Sales</t>
        </is>
      </c>
      <c r="F321" s="3" t="inlineStr">
        <is>
          <t>Quad</t>
        </is>
      </c>
      <c r="G321" s="3" t="n">
        <v>102.35</v>
      </c>
    </row>
    <row r="322">
      <c r="A322" s="2" t="n">
        <v>43959</v>
      </c>
      <c r="B322" s="2">
        <f>TEXT(A322,"mmm")</f>
        <v/>
      </c>
      <c r="C322" s="3">
        <f>WEEKNUM(A322)</f>
        <v/>
      </c>
      <c r="D322" s="4" t="inlineStr">
        <is>
          <t>None</t>
        </is>
      </c>
      <c r="E322" s="2" t="inlineStr">
        <is>
          <t>In Store Sales</t>
        </is>
      </c>
      <c r="F322" s="3" t="inlineStr">
        <is>
          <t>FlatTop</t>
        </is>
      </c>
      <c r="G322" s="3" t="n">
        <v>55.22</v>
      </c>
    </row>
    <row r="323">
      <c r="A323" s="2" t="n">
        <v>43986</v>
      </c>
      <c r="B323" s="2">
        <f>TEXT(A323,"mmm")</f>
        <v/>
      </c>
      <c r="C323" s="3">
        <f>WEEKNUM(A323)</f>
        <v/>
      </c>
      <c r="D323" s="4" t="inlineStr">
        <is>
          <t>Festival of Flight</t>
        </is>
      </c>
      <c r="E323" s="2" t="inlineStr">
        <is>
          <t>Web Site Sales</t>
        </is>
      </c>
      <c r="F323" s="3" t="inlineStr">
        <is>
          <t>Crested Beaut</t>
        </is>
      </c>
      <c r="G323" s="3" t="n">
        <v>96.73999999999999</v>
      </c>
    </row>
    <row r="324">
      <c r="A324" s="2" t="n">
        <v>44005</v>
      </c>
      <c r="B324" s="2">
        <f>TEXT(A324,"mmm")</f>
        <v/>
      </c>
      <c r="C324" s="3">
        <f>WEEKNUM(A324)</f>
        <v/>
      </c>
      <c r="D324" s="4" t="inlineStr">
        <is>
          <t>Festival of Flight</t>
        </is>
      </c>
      <c r="E324" s="2" t="inlineStr">
        <is>
          <t>Web Site Sales</t>
        </is>
      </c>
      <c r="F324" s="3" t="inlineStr">
        <is>
          <t>Majectic Beaut</t>
        </is>
      </c>
      <c r="G324" s="3" t="n">
        <v>60.84</v>
      </c>
    </row>
    <row r="325">
      <c r="A325" s="2" t="n">
        <v>44076</v>
      </c>
      <c r="B325" s="2">
        <f>TEXT(A325,"mmm")</f>
        <v/>
      </c>
      <c r="C325" s="3">
        <f>WEEKNUM(A325)</f>
        <v/>
      </c>
      <c r="D325" s="4" t="inlineStr">
        <is>
          <t>None</t>
        </is>
      </c>
      <c r="E325" s="2" t="inlineStr">
        <is>
          <t>Web Site Sales</t>
        </is>
      </c>
      <c r="F325" s="3" t="inlineStr">
        <is>
          <t>Aspen</t>
        </is>
      </c>
      <c r="G325" s="3" t="n">
        <v>20.24</v>
      </c>
    </row>
    <row r="326">
      <c r="A326" s="2" t="n">
        <v>44077</v>
      </c>
      <c r="B326" s="2">
        <f>TEXT(A326,"mmm")</f>
        <v/>
      </c>
      <c r="C326" s="3">
        <f>WEEKNUM(A326)</f>
        <v/>
      </c>
      <c r="D326" s="4" t="inlineStr">
        <is>
          <t>None</t>
        </is>
      </c>
      <c r="E326" s="2" t="inlineStr">
        <is>
          <t>Web Site Sales</t>
        </is>
      </c>
      <c r="F326" s="3" t="inlineStr">
        <is>
          <t>Sunshine</t>
        </is>
      </c>
      <c r="G326" s="3" t="n">
        <v>80.64</v>
      </c>
    </row>
    <row r="327">
      <c r="A327" s="2" t="n">
        <v>44036</v>
      </c>
      <c r="B327" s="2">
        <f>TEXT(A327,"mmm")</f>
        <v/>
      </c>
      <c r="C327" s="3">
        <f>WEEKNUM(A327)</f>
        <v/>
      </c>
      <c r="D327" s="4" t="inlineStr">
        <is>
          <t>None</t>
        </is>
      </c>
      <c r="E327" s="2" t="inlineStr">
        <is>
          <t>Web Site Sales</t>
        </is>
      </c>
      <c r="F327" s="3" t="inlineStr">
        <is>
          <t>V-Rang</t>
        </is>
      </c>
      <c r="G327" s="3" t="n">
        <v>36.38</v>
      </c>
    </row>
    <row r="328">
      <c r="A328" s="2" t="n">
        <v>43954</v>
      </c>
      <c r="B328" s="2">
        <f>TEXT(A328,"mmm")</f>
        <v/>
      </c>
      <c r="C328" s="3">
        <f>WEEKNUM(A328)</f>
        <v/>
      </c>
      <c r="D328" s="4" t="inlineStr">
        <is>
          <t>None</t>
        </is>
      </c>
      <c r="E328" s="2" t="inlineStr">
        <is>
          <t>Web Site Sales</t>
        </is>
      </c>
      <c r="F328" s="3" t="inlineStr">
        <is>
          <t>Bellen</t>
        </is>
      </c>
      <c r="G328" s="3" t="n">
        <v>46.22</v>
      </c>
    </row>
    <row r="329">
      <c r="A329" s="2" t="n">
        <v>44028</v>
      </c>
      <c r="B329" s="2">
        <f>TEXT(A329,"mmm")</f>
        <v/>
      </c>
      <c r="C329" s="3">
        <f>WEEKNUM(A329)</f>
        <v/>
      </c>
      <c r="D329" s="4" t="inlineStr">
        <is>
          <t>None</t>
        </is>
      </c>
      <c r="E329" s="2" t="inlineStr">
        <is>
          <t>In Store Sales</t>
        </is>
      </c>
      <c r="F329" s="3" t="inlineStr">
        <is>
          <t>Aspen</t>
        </is>
      </c>
      <c r="G329" s="3" t="n">
        <v>20.57</v>
      </c>
    </row>
    <row r="330">
      <c r="A330" s="2" t="n">
        <v>44092</v>
      </c>
      <c r="B330" s="2">
        <f>TEXT(A330,"mmm")</f>
        <v/>
      </c>
      <c r="C330" s="3">
        <f>WEEKNUM(A330)</f>
        <v/>
      </c>
      <c r="D330" s="4" t="inlineStr">
        <is>
          <t>None</t>
        </is>
      </c>
      <c r="E330" s="2" t="inlineStr">
        <is>
          <t>E-mail Coupon</t>
        </is>
      </c>
      <c r="F330" s="3" t="inlineStr">
        <is>
          <t>Carlota</t>
        </is>
      </c>
      <c r="G330" s="3" t="n">
        <v>23.46</v>
      </c>
    </row>
    <row r="331">
      <c r="A331" s="2" t="n">
        <v>44016</v>
      </c>
      <c r="B331" s="2">
        <f>TEXT(A331,"mmm")</f>
        <v/>
      </c>
      <c r="C331" s="3">
        <f>WEEKNUM(A331)</f>
        <v/>
      </c>
      <c r="D331" s="4" t="inlineStr">
        <is>
          <t>None</t>
        </is>
      </c>
      <c r="E331" s="2" t="inlineStr">
        <is>
          <t>Web Site Sales</t>
        </is>
      </c>
      <c r="F331" s="3" t="inlineStr">
        <is>
          <t>Sunshine</t>
        </is>
      </c>
      <c r="G331" s="3" t="n">
        <v>80.11</v>
      </c>
    </row>
    <row r="332">
      <c r="A332" s="2" t="n">
        <v>44038</v>
      </c>
      <c r="B332" s="2">
        <f>TEXT(A332,"mmm")</f>
        <v/>
      </c>
      <c r="C332" s="3">
        <f>WEEKNUM(A332)</f>
        <v/>
      </c>
      <c r="D332" s="4" t="inlineStr">
        <is>
          <t>None</t>
        </is>
      </c>
      <c r="E332" s="2" t="inlineStr">
        <is>
          <t>In Store Sales</t>
        </is>
      </c>
      <c r="F332" s="3" t="inlineStr">
        <is>
          <t>Aspen</t>
        </is>
      </c>
      <c r="G332" s="3" t="n">
        <v>259.17</v>
      </c>
    </row>
    <row r="333">
      <c r="A333" s="2" t="n">
        <v>44082</v>
      </c>
      <c r="B333" s="2">
        <f>TEXT(A333,"mmm")</f>
        <v/>
      </c>
      <c r="C333" s="3">
        <f>WEEKNUM(A333)</f>
        <v/>
      </c>
      <c r="D333" s="4" t="inlineStr">
        <is>
          <t>None</t>
        </is>
      </c>
      <c r="E333" s="2" t="inlineStr">
        <is>
          <t>In Store Sales</t>
        </is>
      </c>
      <c r="F333" s="3" t="inlineStr">
        <is>
          <t>Majectic Beaut</t>
        </is>
      </c>
      <c r="G333" s="3" t="n">
        <v>689.96</v>
      </c>
    </row>
    <row r="334">
      <c r="A334" s="2" t="n">
        <v>44021</v>
      </c>
      <c r="B334" s="2">
        <f>TEXT(A334,"mmm")</f>
        <v/>
      </c>
      <c r="C334" s="3">
        <f>WEEKNUM(A334)</f>
        <v/>
      </c>
      <c r="D334" s="4" t="inlineStr">
        <is>
          <t>None</t>
        </is>
      </c>
      <c r="E334" s="2" t="inlineStr">
        <is>
          <t>Web Site Sales</t>
        </is>
      </c>
      <c r="F334" s="3" t="inlineStr">
        <is>
          <t>Sunshine</t>
        </is>
      </c>
      <c r="G334" s="3" t="n">
        <v>38.29</v>
      </c>
    </row>
    <row r="335">
      <c r="A335" s="2" t="n">
        <v>44089</v>
      </c>
      <c r="B335" s="2">
        <f>TEXT(A335,"mmm")</f>
        <v/>
      </c>
      <c r="C335" s="3">
        <f>WEEKNUM(A335)</f>
        <v/>
      </c>
      <c r="D335" s="4" t="inlineStr">
        <is>
          <t>None</t>
        </is>
      </c>
      <c r="E335" s="2" t="inlineStr">
        <is>
          <t>In Store Sales</t>
        </is>
      </c>
      <c r="F335" s="3" t="inlineStr">
        <is>
          <t>Majectic Beaut</t>
        </is>
      </c>
      <c r="G335" s="3" t="n">
        <v>58.17</v>
      </c>
    </row>
    <row r="336">
      <c r="A336" s="2" t="n">
        <v>44100</v>
      </c>
      <c r="B336" s="2">
        <f>TEXT(A336,"mmm")</f>
        <v/>
      </c>
      <c r="C336" s="3">
        <f>WEEKNUM(A336)</f>
        <v/>
      </c>
      <c r="D336" s="4" t="inlineStr">
        <is>
          <t>None</t>
        </is>
      </c>
      <c r="E336" s="2" t="inlineStr">
        <is>
          <t>Web Site Sales</t>
        </is>
      </c>
      <c r="F336" s="3" t="inlineStr">
        <is>
          <t>Carlota</t>
        </is>
      </c>
      <c r="G336" s="3" t="n">
        <v>46.08</v>
      </c>
    </row>
    <row r="337">
      <c r="A337" s="2" t="n">
        <v>44080</v>
      </c>
      <c r="B337" s="2">
        <f>TEXT(A337,"mmm")</f>
        <v/>
      </c>
      <c r="C337" s="3">
        <f>WEEKNUM(A337)</f>
        <v/>
      </c>
      <c r="D337" s="4" t="inlineStr">
        <is>
          <t>None</t>
        </is>
      </c>
      <c r="E337" s="2" t="inlineStr">
        <is>
          <t>E-mail Coupon</t>
        </is>
      </c>
      <c r="F337" s="3" t="inlineStr">
        <is>
          <t>Sunset</t>
        </is>
      </c>
      <c r="G337" s="3" t="n">
        <v>71.39</v>
      </c>
    </row>
    <row r="338">
      <c r="A338" s="2" t="n">
        <v>44088</v>
      </c>
      <c r="B338" s="2">
        <f>TEXT(A338,"mmm")</f>
        <v/>
      </c>
      <c r="C338" s="3">
        <f>WEEKNUM(A338)</f>
        <v/>
      </c>
      <c r="D338" s="4" t="inlineStr">
        <is>
          <t>None</t>
        </is>
      </c>
      <c r="E338" s="2" t="inlineStr">
        <is>
          <t>In Store Sales</t>
        </is>
      </c>
      <c r="F338" s="3" t="inlineStr">
        <is>
          <t>Sunshine</t>
        </is>
      </c>
      <c r="G338" s="3" t="n">
        <v>40.94</v>
      </c>
    </row>
    <row r="339">
      <c r="A339" s="2" t="n">
        <v>43968</v>
      </c>
      <c r="B339" s="2">
        <f>TEXT(A339,"mmm")</f>
        <v/>
      </c>
      <c r="C339" s="3">
        <f>WEEKNUM(A339)</f>
        <v/>
      </c>
      <c r="D339" s="4" t="inlineStr">
        <is>
          <t>None</t>
        </is>
      </c>
      <c r="E339" s="2" t="inlineStr">
        <is>
          <t>Web Site Sales</t>
        </is>
      </c>
      <c r="F339" s="3" t="inlineStr">
        <is>
          <t>Aspen</t>
        </is>
      </c>
      <c r="G339" s="3" t="n">
        <v>20.18</v>
      </c>
    </row>
    <row r="340">
      <c r="A340" s="2" t="n">
        <v>44018</v>
      </c>
      <c r="B340" s="2">
        <f>TEXT(A340,"mmm")</f>
        <v/>
      </c>
      <c r="C340" s="3">
        <f>WEEKNUM(A340)</f>
        <v/>
      </c>
      <c r="D340" s="4" t="inlineStr">
        <is>
          <t>None</t>
        </is>
      </c>
      <c r="E340" s="2" t="inlineStr">
        <is>
          <t>In Store Sales</t>
        </is>
      </c>
      <c r="F340" s="3" t="inlineStr">
        <is>
          <t>Bellen</t>
        </is>
      </c>
      <c r="G340" s="3" t="n">
        <v>46.6</v>
      </c>
    </row>
    <row r="341">
      <c r="A341" s="2" t="n">
        <v>43965</v>
      </c>
      <c r="B341" s="2">
        <f>TEXT(A341,"mmm")</f>
        <v/>
      </c>
      <c r="C341" s="3">
        <f>WEEKNUM(A341)</f>
        <v/>
      </c>
      <c r="D341" s="4" t="inlineStr">
        <is>
          <t>None</t>
        </is>
      </c>
      <c r="E341" s="2" t="inlineStr">
        <is>
          <t>In Store Sales</t>
        </is>
      </c>
      <c r="F341" s="3" t="inlineStr">
        <is>
          <t>Carlota</t>
        </is>
      </c>
      <c r="G341" s="3" t="n">
        <v>44.6</v>
      </c>
    </row>
    <row r="342">
      <c r="A342" s="2" t="n">
        <v>44084</v>
      </c>
      <c r="B342" s="2">
        <f>TEXT(A342,"mmm")</f>
        <v/>
      </c>
      <c r="C342" s="3">
        <f>WEEKNUM(A342)</f>
        <v/>
      </c>
      <c r="D342" s="4" t="inlineStr">
        <is>
          <t>None</t>
        </is>
      </c>
      <c r="E342" s="2" t="inlineStr">
        <is>
          <t>In Store Sales</t>
        </is>
      </c>
      <c r="F342" s="3" t="inlineStr">
        <is>
          <t>V-Rang</t>
        </is>
      </c>
      <c r="G342" s="3" t="n">
        <v>36.26</v>
      </c>
    </row>
    <row r="343">
      <c r="A343" s="2" t="n">
        <v>44034</v>
      </c>
      <c r="B343" s="2">
        <f>TEXT(A343,"mmm")</f>
        <v/>
      </c>
      <c r="C343" s="3">
        <f>WEEKNUM(A343)</f>
        <v/>
      </c>
      <c r="D343" s="4" t="inlineStr">
        <is>
          <t>None</t>
        </is>
      </c>
      <c r="E343" s="2" t="inlineStr">
        <is>
          <t>Web Site Sales</t>
        </is>
      </c>
      <c r="F343" s="3" t="inlineStr">
        <is>
          <t>Quad</t>
        </is>
      </c>
      <c r="G343" s="3" t="n">
        <v>32.7</v>
      </c>
    </row>
    <row r="344">
      <c r="A344" s="2" t="n">
        <v>43974</v>
      </c>
      <c r="B344" s="2">
        <f>TEXT(A344,"mmm")</f>
        <v/>
      </c>
      <c r="C344" s="3">
        <f>WEEKNUM(A344)</f>
        <v/>
      </c>
      <c r="D344" s="4" t="inlineStr">
        <is>
          <t>None</t>
        </is>
      </c>
      <c r="E344" s="2" t="inlineStr">
        <is>
          <t>Web Site Sales</t>
        </is>
      </c>
      <c r="F344" s="3" t="inlineStr">
        <is>
          <t>Sunshine</t>
        </is>
      </c>
      <c r="G344" s="3" t="n">
        <v>60.81</v>
      </c>
    </row>
    <row r="345">
      <c r="A345" s="2" t="n">
        <v>44027</v>
      </c>
      <c r="B345" s="2">
        <f>TEXT(A345,"mmm")</f>
        <v/>
      </c>
      <c r="C345" s="3">
        <f>WEEKNUM(A345)</f>
        <v/>
      </c>
      <c r="D345" s="4" t="inlineStr">
        <is>
          <t>None</t>
        </is>
      </c>
      <c r="E345" s="2" t="inlineStr">
        <is>
          <t>E-mail Coupon</t>
        </is>
      </c>
      <c r="F345" s="3" t="inlineStr">
        <is>
          <t>Carlota</t>
        </is>
      </c>
      <c r="G345" s="3" t="n">
        <v>46.32</v>
      </c>
    </row>
    <row r="346">
      <c r="A346" s="2" t="n">
        <v>44082</v>
      </c>
      <c r="B346" s="2">
        <f>TEXT(A346,"mmm")</f>
        <v/>
      </c>
      <c r="C346" s="3">
        <f>WEEKNUM(A346)</f>
        <v/>
      </c>
      <c r="D346" s="4" t="inlineStr">
        <is>
          <t>None</t>
        </is>
      </c>
      <c r="E346" s="2" t="inlineStr">
        <is>
          <t>E-mail Coupon</t>
        </is>
      </c>
      <c r="F346" s="3" t="inlineStr">
        <is>
          <t>FlatTop</t>
        </is>
      </c>
      <c r="G346" s="3" t="n">
        <v>53.81</v>
      </c>
    </row>
    <row r="347">
      <c r="A347" s="2" t="n">
        <v>44038</v>
      </c>
      <c r="B347" s="2">
        <f>TEXT(A347,"mmm")</f>
        <v/>
      </c>
      <c r="C347" s="3">
        <f>WEEKNUM(A347)</f>
        <v/>
      </c>
      <c r="D347" s="4" t="inlineStr">
        <is>
          <t>None</t>
        </is>
      </c>
      <c r="E347" s="2" t="inlineStr">
        <is>
          <t>In Store Sales</t>
        </is>
      </c>
      <c r="F347" s="3" t="inlineStr">
        <is>
          <t>Majectic Beaut</t>
        </is>
      </c>
      <c r="G347" s="3" t="n">
        <v>58.22</v>
      </c>
    </row>
    <row r="348">
      <c r="A348" s="2" t="n">
        <v>44083</v>
      </c>
      <c r="B348" s="2">
        <f>TEXT(A348,"mmm")</f>
        <v/>
      </c>
      <c r="C348" s="3">
        <f>WEEKNUM(A348)</f>
        <v/>
      </c>
      <c r="D348" s="4" t="inlineStr">
        <is>
          <t>None</t>
        </is>
      </c>
      <c r="E348" s="2" t="inlineStr">
        <is>
          <t>In Store Sales</t>
        </is>
      </c>
      <c r="F348" s="3" t="inlineStr">
        <is>
          <t>Bellen</t>
        </is>
      </c>
      <c r="G348" s="3" t="n">
        <v>44.53</v>
      </c>
    </row>
    <row r="349">
      <c r="A349" s="2" t="n">
        <v>44043</v>
      </c>
      <c r="B349" s="2">
        <f>TEXT(A349,"mmm")</f>
        <v/>
      </c>
      <c r="C349" s="3">
        <f>WEEKNUM(A349)</f>
        <v/>
      </c>
      <c r="D349" s="4" t="inlineStr">
        <is>
          <t>None</t>
        </is>
      </c>
      <c r="E349" s="2" t="inlineStr">
        <is>
          <t>Web Site Sales</t>
        </is>
      </c>
      <c r="F349" s="3" t="inlineStr">
        <is>
          <t>Bellen</t>
        </is>
      </c>
      <c r="G349" s="3" t="n">
        <v>23.56</v>
      </c>
    </row>
    <row r="350">
      <c r="A350" s="2" t="n">
        <v>43957</v>
      </c>
      <c r="B350" s="2">
        <f>TEXT(A350,"mmm")</f>
        <v/>
      </c>
      <c r="C350" s="3">
        <f>WEEKNUM(A350)</f>
        <v/>
      </c>
      <c r="D350" s="4" t="inlineStr">
        <is>
          <t>None</t>
        </is>
      </c>
      <c r="E350" s="2" t="inlineStr">
        <is>
          <t>In Store Sales</t>
        </is>
      </c>
      <c r="F350" s="3" t="inlineStr">
        <is>
          <t>Bellen</t>
        </is>
      </c>
      <c r="G350" s="3" t="n">
        <v>44.73</v>
      </c>
    </row>
    <row r="351">
      <c r="A351" s="2" t="n">
        <v>44026</v>
      </c>
      <c r="B351" s="2">
        <f>TEXT(A351,"mmm")</f>
        <v/>
      </c>
      <c r="C351" s="3">
        <f>WEEKNUM(A351)</f>
        <v/>
      </c>
      <c r="D351" s="4" t="inlineStr">
        <is>
          <t>None</t>
        </is>
      </c>
      <c r="E351" s="2" t="inlineStr">
        <is>
          <t>In Store Sales</t>
        </is>
      </c>
      <c r="F351" s="3" t="inlineStr">
        <is>
          <t>Aspen</t>
        </is>
      </c>
      <c r="G351" s="3" t="n">
        <v>42.31</v>
      </c>
    </row>
    <row r="352">
      <c r="A352" s="2" t="n">
        <v>44099</v>
      </c>
      <c r="B352" s="2">
        <f>TEXT(A352,"mmm")</f>
        <v/>
      </c>
      <c r="C352" s="3">
        <f>WEEKNUM(A352)</f>
        <v/>
      </c>
      <c r="D352" s="4" t="inlineStr">
        <is>
          <t>None</t>
        </is>
      </c>
      <c r="E352" s="2" t="inlineStr">
        <is>
          <t>Web Site Sales</t>
        </is>
      </c>
      <c r="F352" s="3" t="inlineStr">
        <is>
          <t>Crested Beaut</t>
        </is>
      </c>
      <c r="G352" s="3" t="n">
        <v>75.73</v>
      </c>
    </row>
    <row r="353">
      <c r="A353" s="2" t="n">
        <v>43980</v>
      </c>
      <c r="B353" s="2">
        <f>TEXT(A353,"mmm")</f>
        <v/>
      </c>
      <c r="C353" s="3">
        <f>WEEKNUM(A353)</f>
        <v/>
      </c>
      <c r="D353" s="4" t="inlineStr">
        <is>
          <t>None</t>
        </is>
      </c>
      <c r="E353" s="2" t="inlineStr">
        <is>
          <t>Web Site Sales</t>
        </is>
      </c>
      <c r="F353" s="3" t="inlineStr">
        <is>
          <t>Sunbell</t>
        </is>
      </c>
      <c r="G353" s="3" t="n">
        <v>46.86</v>
      </c>
    </row>
    <row r="354">
      <c r="A354" s="2" t="n">
        <v>44077</v>
      </c>
      <c r="B354" s="2">
        <f>TEXT(A354,"mmm")</f>
        <v/>
      </c>
      <c r="C354" s="3">
        <f>WEEKNUM(A354)</f>
        <v/>
      </c>
      <c r="D354" s="4" t="inlineStr">
        <is>
          <t>None</t>
        </is>
      </c>
      <c r="E354" s="2" t="inlineStr">
        <is>
          <t>In Store Sales</t>
        </is>
      </c>
      <c r="F354" s="3" t="inlineStr">
        <is>
          <t>Quad</t>
        </is>
      </c>
      <c r="G354" s="3" t="n">
        <v>66.92</v>
      </c>
    </row>
    <row r="355">
      <c r="A355" s="2" t="n">
        <v>43971</v>
      </c>
      <c r="B355" s="2">
        <f>TEXT(A355,"mmm")</f>
        <v/>
      </c>
      <c r="C355" s="3">
        <f>WEEKNUM(A355)</f>
        <v/>
      </c>
      <c r="D355" s="4" t="inlineStr">
        <is>
          <t>None</t>
        </is>
      </c>
      <c r="E355" s="2" t="inlineStr">
        <is>
          <t>E-mail Coupon</t>
        </is>
      </c>
      <c r="F355" s="3" t="inlineStr">
        <is>
          <t>Crested Beaut</t>
        </is>
      </c>
      <c r="G355" s="3" t="n">
        <v>100.5</v>
      </c>
    </row>
    <row r="356">
      <c r="A356" s="2" t="n">
        <v>44008</v>
      </c>
      <c r="B356" s="2">
        <f>TEXT(A356,"mmm")</f>
        <v/>
      </c>
      <c r="C356" s="3">
        <f>WEEKNUM(A356)</f>
        <v/>
      </c>
      <c r="D356" s="4" t="inlineStr">
        <is>
          <t>Festival of Flight</t>
        </is>
      </c>
      <c r="E356" s="2" t="inlineStr">
        <is>
          <t>Web Site Sales</t>
        </is>
      </c>
      <c r="F356" s="3" t="inlineStr">
        <is>
          <t>Quad</t>
        </is>
      </c>
      <c r="G356" s="3" t="n">
        <v>33.92</v>
      </c>
    </row>
    <row r="357">
      <c r="A357" s="2" t="n">
        <v>43986</v>
      </c>
      <c r="B357" s="2">
        <f>TEXT(A357,"mmm")</f>
        <v/>
      </c>
      <c r="C357" s="3">
        <f>WEEKNUM(A357)</f>
        <v/>
      </c>
      <c r="D357" s="4" t="inlineStr">
        <is>
          <t>Festival of Flight</t>
        </is>
      </c>
      <c r="E357" s="2" t="inlineStr">
        <is>
          <t>Web Site Sales</t>
        </is>
      </c>
      <c r="F357" s="3" t="inlineStr">
        <is>
          <t>Sunbell</t>
        </is>
      </c>
      <c r="G357" s="3" t="n">
        <v>46.2</v>
      </c>
    </row>
    <row r="358">
      <c r="A358" s="2" t="n">
        <v>44040</v>
      </c>
      <c r="B358" s="2">
        <f>TEXT(A358,"mmm")</f>
        <v/>
      </c>
      <c r="C358" s="3">
        <f>WEEKNUM(A358)</f>
        <v/>
      </c>
      <c r="D358" s="4" t="inlineStr">
        <is>
          <t>None</t>
        </is>
      </c>
      <c r="E358" s="2" t="inlineStr">
        <is>
          <t>Web Site Sales</t>
        </is>
      </c>
      <c r="F358" s="3" t="inlineStr">
        <is>
          <t>Quad</t>
        </is>
      </c>
      <c r="G358" s="3" t="n">
        <v>439.53</v>
      </c>
    </row>
    <row r="359">
      <c r="A359" s="2" t="n">
        <v>44041</v>
      </c>
      <c r="B359" s="2">
        <f>TEXT(A359,"mmm")</f>
        <v/>
      </c>
      <c r="C359" s="3">
        <f>WEEKNUM(A359)</f>
        <v/>
      </c>
      <c r="D359" s="4" t="inlineStr">
        <is>
          <t>None</t>
        </is>
      </c>
      <c r="E359" s="2" t="inlineStr">
        <is>
          <t>Web Site Sales</t>
        </is>
      </c>
      <c r="F359" s="3" t="inlineStr">
        <is>
          <t>Bellen</t>
        </is>
      </c>
      <c r="G359" s="3" t="n">
        <v>46.4</v>
      </c>
    </row>
    <row r="360">
      <c r="A360" s="2" t="n">
        <v>43965</v>
      </c>
      <c r="B360" s="2">
        <f>TEXT(A360,"mmm")</f>
        <v/>
      </c>
      <c r="C360" s="3">
        <f>WEEKNUM(A360)</f>
        <v/>
      </c>
      <c r="D360" s="4" t="inlineStr">
        <is>
          <t>None</t>
        </is>
      </c>
      <c r="E360" s="2" t="inlineStr">
        <is>
          <t>In Store Sales</t>
        </is>
      </c>
      <c r="F360" s="3" t="inlineStr">
        <is>
          <t>Carlota</t>
        </is>
      </c>
      <c r="G360" s="3" t="n">
        <v>46.77</v>
      </c>
    </row>
    <row r="361">
      <c r="A361" s="2" t="n">
        <v>44078</v>
      </c>
      <c r="B361" s="2">
        <f>TEXT(A361,"mmm")</f>
        <v/>
      </c>
      <c r="C361" s="3">
        <f>WEEKNUM(A361)</f>
        <v/>
      </c>
      <c r="D361" s="4" t="inlineStr">
        <is>
          <t>None</t>
        </is>
      </c>
      <c r="E361" s="2" t="inlineStr">
        <is>
          <t>Web Site Sales</t>
        </is>
      </c>
      <c r="F361" s="3" t="inlineStr">
        <is>
          <t>Quad</t>
        </is>
      </c>
      <c r="G361" s="3" t="n">
        <v>66.38</v>
      </c>
    </row>
    <row r="362">
      <c r="A362" s="2" t="n">
        <v>43957</v>
      </c>
      <c r="B362" s="2">
        <f>TEXT(A362,"mmm")</f>
        <v/>
      </c>
      <c r="C362" s="3">
        <f>WEEKNUM(A362)</f>
        <v/>
      </c>
      <c r="D362" s="4" t="inlineStr">
        <is>
          <t>None</t>
        </is>
      </c>
      <c r="E362" s="2" t="inlineStr">
        <is>
          <t>In Store Sales</t>
        </is>
      </c>
      <c r="F362" s="3" t="inlineStr">
        <is>
          <t>Carlota</t>
        </is>
      </c>
      <c r="G362" s="3" t="n">
        <v>23.53</v>
      </c>
    </row>
    <row r="363">
      <c r="A363" s="2" t="n">
        <v>44014</v>
      </c>
      <c r="B363" s="2">
        <f>TEXT(A363,"mmm")</f>
        <v/>
      </c>
      <c r="C363" s="3">
        <f>WEEKNUM(A363)</f>
        <v/>
      </c>
      <c r="D363" s="4" t="inlineStr">
        <is>
          <t>None</t>
        </is>
      </c>
      <c r="E363" s="2" t="inlineStr">
        <is>
          <t>E-mail Coupon</t>
        </is>
      </c>
      <c r="F363" s="3" t="inlineStr">
        <is>
          <t>Sunshine</t>
        </is>
      </c>
      <c r="G363" s="3" t="n">
        <v>40.34</v>
      </c>
    </row>
    <row r="364">
      <c r="A364" s="2" t="n">
        <v>44104</v>
      </c>
      <c r="B364" s="2">
        <f>TEXT(A364,"mmm")</f>
        <v/>
      </c>
      <c r="C364" s="3">
        <f>WEEKNUM(A364)</f>
        <v/>
      </c>
      <c r="D364" s="4" t="inlineStr">
        <is>
          <t>None</t>
        </is>
      </c>
      <c r="E364" s="2" t="inlineStr">
        <is>
          <t>In Store Sales</t>
        </is>
      </c>
      <c r="F364" s="3" t="inlineStr">
        <is>
          <t>Crested Beaut</t>
        </is>
      </c>
      <c r="G364" s="3" t="n">
        <v>72.25</v>
      </c>
    </row>
    <row r="365">
      <c r="A365" s="2" t="n">
        <v>43967</v>
      </c>
      <c r="B365" s="2">
        <f>TEXT(A365,"mmm")</f>
        <v/>
      </c>
      <c r="C365" s="3">
        <f>WEEKNUM(A365)</f>
        <v/>
      </c>
      <c r="D365" s="4" t="inlineStr">
        <is>
          <t>None</t>
        </is>
      </c>
      <c r="E365" s="2" t="inlineStr">
        <is>
          <t>In Store Sales</t>
        </is>
      </c>
      <c r="F365" s="3" t="inlineStr">
        <is>
          <t>Majectic Beaut</t>
        </is>
      </c>
      <c r="G365" s="3" t="n">
        <v>87.66</v>
      </c>
    </row>
    <row r="366">
      <c r="A366" s="2" t="n">
        <v>43987</v>
      </c>
      <c r="B366" s="2">
        <f>TEXT(A366,"mmm")</f>
        <v/>
      </c>
      <c r="C366" s="3">
        <f>WEEKNUM(A366)</f>
        <v/>
      </c>
      <c r="D366" s="4" t="inlineStr">
        <is>
          <t>Festival of Flight</t>
        </is>
      </c>
      <c r="E366" s="2" t="inlineStr">
        <is>
          <t>E-mail Coupon</t>
        </is>
      </c>
      <c r="F366" s="3" t="inlineStr">
        <is>
          <t>Sunshine</t>
        </is>
      </c>
      <c r="G366" s="3" t="n">
        <v>20.61</v>
      </c>
    </row>
    <row r="367">
      <c r="A367" s="2" t="n">
        <v>44042</v>
      </c>
      <c r="B367" s="2">
        <f>TEXT(A367,"mmm")</f>
        <v/>
      </c>
      <c r="C367" s="3">
        <f>WEEKNUM(A367)</f>
        <v/>
      </c>
      <c r="D367" s="4" t="inlineStr">
        <is>
          <t>None</t>
        </is>
      </c>
      <c r="E367" s="2" t="inlineStr">
        <is>
          <t>In Store Sales</t>
        </is>
      </c>
      <c r="F367" s="3" t="inlineStr">
        <is>
          <t>Sunbell</t>
        </is>
      </c>
      <c r="G367" s="3" t="n">
        <v>24.4</v>
      </c>
    </row>
    <row r="368">
      <c r="A368" s="2" t="n">
        <v>44015</v>
      </c>
      <c r="B368" s="2">
        <f>TEXT(A368,"mmm")</f>
        <v/>
      </c>
      <c r="C368" s="3">
        <f>WEEKNUM(A368)</f>
        <v/>
      </c>
      <c r="D368" s="4" t="inlineStr">
        <is>
          <t>None</t>
        </is>
      </c>
      <c r="E368" s="2" t="inlineStr">
        <is>
          <t>In Store Sales</t>
        </is>
      </c>
      <c r="F368" s="3" t="inlineStr">
        <is>
          <t>Doublers</t>
        </is>
      </c>
      <c r="G368" s="3" t="n">
        <v>78.81</v>
      </c>
    </row>
    <row r="369">
      <c r="A369" s="2" t="n">
        <v>44086</v>
      </c>
      <c r="B369" s="2">
        <f>TEXT(A369,"mmm")</f>
        <v/>
      </c>
      <c r="C369" s="3">
        <f>WEEKNUM(A369)</f>
        <v/>
      </c>
      <c r="D369" s="4" t="inlineStr">
        <is>
          <t>None</t>
        </is>
      </c>
      <c r="E369" s="2" t="inlineStr">
        <is>
          <t>Web Site Sales</t>
        </is>
      </c>
      <c r="F369" s="3" t="inlineStr">
        <is>
          <t>Aspen</t>
        </is>
      </c>
      <c r="G369" s="3" t="n">
        <v>60.63</v>
      </c>
    </row>
    <row r="370">
      <c r="A370" s="2" t="n">
        <v>43965</v>
      </c>
      <c r="B370" s="2">
        <f>TEXT(A370,"mmm")</f>
        <v/>
      </c>
      <c r="C370" s="3">
        <f>WEEKNUM(A370)</f>
        <v/>
      </c>
      <c r="D370" s="4" t="inlineStr">
        <is>
          <t>None</t>
        </is>
      </c>
      <c r="E370" s="2" t="inlineStr">
        <is>
          <t>Web Site Sales</t>
        </is>
      </c>
      <c r="F370" s="3" t="inlineStr">
        <is>
          <t>Bellen</t>
        </is>
      </c>
      <c r="G370" s="3" t="n">
        <v>69.73</v>
      </c>
    </row>
    <row r="371">
      <c r="A371" s="2" t="n">
        <v>43970</v>
      </c>
      <c r="B371" s="2">
        <f>TEXT(A371,"mmm")</f>
        <v/>
      </c>
      <c r="C371" s="3">
        <f>WEEKNUM(A371)</f>
        <v/>
      </c>
      <c r="D371" s="4" t="inlineStr">
        <is>
          <t>None</t>
        </is>
      </c>
      <c r="E371" s="2" t="inlineStr">
        <is>
          <t>Web Site Sales</t>
        </is>
      </c>
      <c r="F371" s="3" t="inlineStr">
        <is>
          <t>Crested Beaut</t>
        </is>
      </c>
      <c r="G371" s="3" t="n">
        <v>46.04</v>
      </c>
    </row>
    <row r="372">
      <c r="A372" s="2" t="n">
        <v>44018</v>
      </c>
      <c r="B372" s="2">
        <f>TEXT(A372,"mmm")</f>
        <v/>
      </c>
      <c r="C372" s="3">
        <f>WEEKNUM(A372)</f>
        <v/>
      </c>
      <c r="D372" s="4" t="inlineStr">
        <is>
          <t>None</t>
        </is>
      </c>
      <c r="E372" s="2" t="inlineStr">
        <is>
          <t>Web Site Sales</t>
        </is>
      </c>
      <c r="F372" s="3" t="inlineStr">
        <is>
          <t>Bellen</t>
        </is>
      </c>
      <c r="G372" s="3" t="n">
        <v>23.51</v>
      </c>
    </row>
    <row r="373">
      <c r="A373" s="2" t="n">
        <v>43960</v>
      </c>
      <c r="B373" s="2">
        <f>TEXT(A373,"mmm")</f>
        <v/>
      </c>
      <c r="C373" s="3">
        <f>WEEKNUM(A373)</f>
        <v/>
      </c>
      <c r="D373" s="4" t="inlineStr">
        <is>
          <t>None</t>
        </is>
      </c>
      <c r="E373" s="2" t="inlineStr">
        <is>
          <t>Web Site Sales</t>
        </is>
      </c>
      <c r="F373" s="3" t="inlineStr">
        <is>
          <t>Carlota</t>
        </is>
      </c>
      <c r="G373" s="3" t="n">
        <v>23.36</v>
      </c>
    </row>
    <row r="374">
      <c r="A374" s="2" t="n">
        <v>44023</v>
      </c>
      <c r="B374" s="2">
        <f>TEXT(A374,"mmm")</f>
        <v/>
      </c>
      <c r="C374" s="3">
        <f>WEEKNUM(A374)</f>
        <v/>
      </c>
      <c r="D374" s="4" t="inlineStr">
        <is>
          <t>None</t>
        </is>
      </c>
      <c r="E374" s="2" t="inlineStr">
        <is>
          <t>Web Site Sales</t>
        </is>
      </c>
      <c r="F374" s="3" t="inlineStr">
        <is>
          <t>Bellen</t>
        </is>
      </c>
      <c r="G374" s="3" t="n">
        <v>46.86</v>
      </c>
    </row>
    <row r="375">
      <c r="A375" s="2" t="n">
        <v>43976</v>
      </c>
      <c r="B375" s="2">
        <f>TEXT(A375,"mmm")</f>
        <v/>
      </c>
      <c r="C375" s="3">
        <f>WEEKNUM(A375)</f>
        <v/>
      </c>
      <c r="D375" s="4" t="inlineStr">
        <is>
          <t>None</t>
        </is>
      </c>
      <c r="E375" s="2" t="inlineStr">
        <is>
          <t>In Store Sales</t>
        </is>
      </c>
      <c r="F375" s="3" t="inlineStr">
        <is>
          <t>Carlota</t>
        </is>
      </c>
      <c r="G375" s="3" t="n">
        <v>305.1</v>
      </c>
    </row>
    <row r="376">
      <c r="A376" s="2" t="n">
        <v>43974</v>
      </c>
      <c r="B376" s="2">
        <f>TEXT(A376,"mmm")</f>
        <v/>
      </c>
      <c r="C376" s="3">
        <f>WEEKNUM(A376)</f>
        <v/>
      </c>
      <c r="D376" s="4" t="inlineStr">
        <is>
          <t>None</t>
        </is>
      </c>
      <c r="E376" s="2" t="inlineStr">
        <is>
          <t>E-mail Coupon</t>
        </is>
      </c>
      <c r="F376" s="3" t="inlineStr">
        <is>
          <t>FlatTop</t>
        </is>
      </c>
      <c r="G376" s="3" t="n">
        <v>53.48</v>
      </c>
    </row>
    <row r="377">
      <c r="A377" s="2" t="n">
        <v>44058</v>
      </c>
      <c r="B377" s="2">
        <f>TEXT(A377,"mmm")</f>
        <v/>
      </c>
      <c r="C377" s="3">
        <f>WEEKNUM(A377)</f>
        <v/>
      </c>
      <c r="D377" s="4" t="inlineStr">
        <is>
          <t>Fall Kite Event</t>
        </is>
      </c>
      <c r="E377" s="2" t="inlineStr">
        <is>
          <t>E-mail Coupon</t>
        </is>
      </c>
      <c r="F377" s="3" t="inlineStr">
        <is>
          <t>Bellen</t>
        </is>
      </c>
      <c r="G377" s="3" t="n">
        <v>23.98</v>
      </c>
    </row>
    <row r="378">
      <c r="A378" s="2" t="n">
        <v>43975</v>
      </c>
      <c r="B378" s="2">
        <f>TEXT(A378,"mmm")</f>
        <v/>
      </c>
      <c r="C378" s="3">
        <f>WEEKNUM(A378)</f>
        <v/>
      </c>
      <c r="D378" s="4" t="inlineStr">
        <is>
          <t>None</t>
        </is>
      </c>
      <c r="E378" s="2" t="inlineStr">
        <is>
          <t>Web Site Sales</t>
        </is>
      </c>
      <c r="F378" s="3" t="inlineStr">
        <is>
          <t>Bellen</t>
        </is>
      </c>
      <c r="G378" s="3" t="n">
        <v>44.34</v>
      </c>
    </row>
    <row r="379">
      <c r="A379" s="2" t="n">
        <v>44084</v>
      </c>
      <c r="B379" s="2">
        <f>TEXT(A379,"mmm")</f>
        <v/>
      </c>
      <c r="C379" s="3">
        <f>WEEKNUM(A379)</f>
        <v/>
      </c>
      <c r="D379" s="4" t="inlineStr">
        <is>
          <t>None</t>
        </is>
      </c>
      <c r="E379" s="2" t="inlineStr">
        <is>
          <t>In Store Sales</t>
        </is>
      </c>
      <c r="F379" s="3" t="inlineStr">
        <is>
          <t>Aspen</t>
        </is>
      </c>
      <c r="G379" s="3" t="n">
        <v>21.09</v>
      </c>
    </row>
    <row r="380">
      <c r="A380" s="2" t="n">
        <v>44100</v>
      </c>
      <c r="B380" s="2">
        <f>TEXT(A380,"mmm")</f>
        <v/>
      </c>
      <c r="C380" s="3">
        <f>WEEKNUM(A380)</f>
        <v/>
      </c>
      <c r="D380" s="4" t="inlineStr">
        <is>
          <t>None</t>
        </is>
      </c>
      <c r="E380" s="2" t="inlineStr">
        <is>
          <t>E-mail Coupon</t>
        </is>
      </c>
      <c r="F380" s="3" t="inlineStr">
        <is>
          <t>Quad</t>
        </is>
      </c>
      <c r="G380" s="3" t="n">
        <v>33.71</v>
      </c>
    </row>
    <row r="381">
      <c r="A381" s="2" t="n">
        <v>44024</v>
      </c>
      <c r="B381" s="2">
        <f>TEXT(A381,"mmm")</f>
        <v/>
      </c>
      <c r="C381" s="3">
        <f>WEEKNUM(A381)</f>
        <v/>
      </c>
      <c r="D381" s="4" t="inlineStr">
        <is>
          <t>None</t>
        </is>
      </c>
      <c r="E381" s="2" t="inlineStr">
        <is>
          <t>Web Site Sales</t>
        </is>
      </c>
      <c r="F381" s="3" t="inlineStr">
        <is>
          <t>Bellen</t>
        </is>
      </c>
      <c r="G381" s="3" t="n">
        <v>23.99</v>
      </c>
    </row>
    <row r="382">
      <c r="A382" s="2" t="n">
        <v>44103</v>
      </c>
      <c r="B382" s="2">
        <f>TEXT(A382,"mmm")</f>
        <v/>
      </c>
      <c r="C382" s="3">
        <f>WEEKNUM(A382)</f>
        <v/>
      </c>
      <c r="D382" s="4" t="inlineStr">
        <is>
          <t>None</t>
        </is>
      </c>
      <c r="E382" s="2" t="inlineStr">
        <is>
          <t>In Store Sales</t>
        </is>
      </c>
      <c r="F382" s="3" t="inlineStr">
        <is>
          <t>Carlota</t>
        </is>
      </c>
      <c r="G382" s="3" t="n">
        <v>46.66</v>
      </c>
    </row>
    <row r="383">
      <c r="A383" s="2" t="n">
        <v>43968</v>
      </c>
      <c r="B383" s="2">
        <f>TEXT(A383,"mmm")</f>
        <v/>
      </c>
      <c r="C383" s="3">
        <f>WEEKNUM(A383)</f>
        <v/>
      </c>
      <c r="D383" s="4" t="inlineStr">
        <is>
          <t>None</t>
        </is>
      </c>
      <c r="E383" s="2" t="inlineStr">
        <is>
          <t>Web Site Sales</t>
        </is>
      </c>
      <c r="F383" s="3" t="inlineStr">
        <is>
          <t>Sunshine</t>
        </is>
      </c>
      <c r="G383" s="3" t="n">
        <v>322.34</v>
      </c>
    </row>
    <row r="384">
      <c r="A384" s="2" t="n">
        <v>44085</v>
      </c>
      <c r="B384" s="2">
        <f>TEXT(A384,"mmm")</f>
        <v/>
      </c>
      <c r="C384" s="3">
        <f>WEEKNUM(A384)</f>
        <v/>
      </c>
      <c r="D384" s="4" t="inlineStr">
        <is>
          <t>None</t>
        </is>
      </c>
      <c r="E384" s="2" t="inlineStr">
        <is>
          <t>Web Site Sales</t>
        </is>
      </c>
      <c r="F384" s="3" t="inlineStr">
        <is>
          <t>Bellen</t>
        </is>
      </c>
      <c r="G384" s="3" t="n">
        <v>46.25</v>
      </c>
    </row>
    <row r="385">
      <c r="A385" s="2" t="n">
        <v>43954</v>
      </c>
      <c r="B385" s="2">
        <f>TEXT(A385,"mmm")</f>
        <v/>
      </c>
      <c r="C385" s="3">
        <f>WEEKNUM(A385)</f>
        <v/>
      </c>
      <c r="D385" s="4" t="inlineStr">
        <is>
          <t>None</t>
        </is>
      </c>
      <c r="E385" s="2" t="inlineStr">
        <is>
          <t>In Store Sales</t>
        </is>
      </c>
      <c r="F385" s="3" t="inlineStr">
        <is>
          <t>Aspen</t>
        </is>
      </c>
      <c r="G385" s="3" t="n">
        <v>76.62</v>
      </c>
    </row>
    <row r="386">
      <c r="A386" s="2" t="n">
        <v>44037</v>
      </c>
      <c r="B386" s="2">
        <f>TEXT(A386,"mmm")</f>
        <v/>
      </c>
      <c r="C386" s="3">
        <f>WEEKNUM(A386)</f>
        <v/>
      </c>
      <c r="D386" s="4" t="inlineStr">
        <is>
          <t>None</t>
        </is>
      </c>
      <c r="E386" s="2" t="inlineStr">
        <is>
          <t>In Store Sales</t>
        </is>
      </c>
      <c r="F386" s="3" t="inlineStr">
        <is>
          <t>Quad</t>
        </is>
      </c>
      <c r="G386" s="3" t="n">
        <v>99.25</v>
      </c>
    </row>
    <row r="387">
      <c r="A387" s="2" t="n">
        <v>44091</v>
      </c>
      <c r="B387" s="2">
        <f>TEXT(A387,"mmm")</f>
        <v/>
      </c>
      <c r="C387" s="3">
        <f>WEEKNUM(A387)</f>
        <v/>
      </c>
      <c r="D387" s="4" t="inlineStr">
        <is>
          <t>None</t>
        </is>
      </c>
      <c r="E387" s="2" t="inlineStr">
        <is>
          <t>E-mail Coupon</t>
        </is>
      </c>
      <c r="F387" s="3" t="inlineStr">
        <is>
          <t>Carlota</t>
        </is>
      </c>
      <c r="G387" s="3" t="n">
        <v>44.92</v>
      </c>
    </row>
    <row r="388">
      <c r="A388" s="2" t="n">
        <v>43963</v>
      </c>
      <c r="B388" s="2">
        <f>TEXT(A388,"mmm")</f>
        <v/>
      </c>
      <c r="C388" s="3">
        <f>WEEKNUM(A388)</f>
        <v/>
      </c>
      <c r="D388" s="4" t="inlineStr">
        <is>
          <t>None</t>
        </is>
      </c>
      <c r="E388" s="2" t="inlineStr">
        <is>
          <t>Web Site Sales</t>
        </is>
      </c>
      <c r="F388" s="3" t="inlineStr">
        <is>
          <t>Sunshine</t>
        </is>
      </c>
      <c r="G388" s="3" t="n">
        <v>60.06</v>
      </c>
    </row>
    <row r="389">
      <c r="A389" s="2" t="n">
        <v>44082</v>
      </c>
      <c r="B389" s="2">
        <f>TEXT(A389,"mmm")</f>
        <v/>
      </c>
      <c r="C389" s="3">
        <f>WEEKNUM(A389)</f>
        <v/>
      </c>
      <c r="D389" s="4" t="inlineStr">
        <is>
          <t>None</t>
        </is>
      </c>
      <c r="E389" s="2" t="inlineStr">
        <is>
          <t>In Store Sales</t>
        </is>
      </c>
      <c r="F389" s="3" t="inlineStr">
        <is>
          <t>Crested Beaut</t>
        </is>
      </c>
      <c r="G389" s="3" t="n">
        <v>23.41</v>
      </c>
    </row>
    <row r="390">
      <c r="A390" s="2" t="n">
        <v>44027</v>
      </c>
      <c r="B390" s="2">
        <f>TEXT(A390,"mmm")</f>
        <v/>
      </c>
      <c r="C390" s="3">
        <f>WEEKNUM(A390)</f>
        <v/>
      </c>
      <c r="D390" s="4" t="inlineStr">
        <is>
          <t>None</t>
        </is>
      </c>
      <c r="E390" s="2" t="inlineStr">
        <is>
          <t>In Store Sales</t>
        </is>
      </c>
      <c r="F390" s="3" t="inlineStr">
        <is>
          <t>Doublers</t>
        </is>
      </c>
      <c r="G390" s="3" t="n">
        <v>80.06</v>
      </c>
    </row>
    <row r="391">
      <c r="A391" s="2" t="n">
        <v>44018</v>
      </c>
      <c r="B391" s="2">
        <f>TEXT(A391,"mmm")</f>
        <v/>
      </c>
      <c r="C391" s="3">
        <f>WEEKNUM(A391)</f>
        <v/>
      </c>
      <c r="D391" s="4" t="inlineStr">
        <is>
          <t>None</t>
        </is>
      </c>
      <c r="E391" s="2" t="inlineStr">
        <is>
          <t>Web Site Sales</t>
        </is>
      </c>
      <c r="F391" s="3" t="inlineStr">
        <is>
          <t>Sunshine</t>
        </is>
      </c>
      <c r="G391" s="3" t="n">
        <v>284.83</v>
      </c>
    </row>
    <row r="392">
      <c r="A392" s="2" t="n">
        <v>44076</v>
      </c>
      <c r="B392" s="2">
        <f>TEXT(A392,"mmm")</f>
        <v/>
      </c>
      <c r="C392" s="3">
        <f>WEEKNUM(A392)</f>
        <v/>
      </c>
      <c r="D392" s="4" t="inlineStr">
        <is>
          <t>None</t>
        </is>
      </c>
      <c r="E392" s="2" t="inlineStr">
        <is>
          <t>Web Site Sales</t>
        </is>
      </c>
      <c r="F392" s="3" t="inlineStr">
        <is>
          <t>Sunshine</t>
        </is>
      </c>
      <c r="G392" s="3" t="n">
        <v>57.34</v>
      </c>
    </row>
    <row r="393">
      <c r="A393" s="2" t="n">
        <v>44020</v>
      </c>
      <c r="B393" s="2">
        <f>TEXT(A393,"mmm")</f>
        <v/>
      </c>
      <c r="C393" s="3">
        <f>WEEKNUM(A393)</f>
        <v/>
      </c>
      <c r="D393" s="4" t="inlineStr">
        <is>
          <t>None</t>
        </is>
      </c>
      <c r="E393" s="2" t="inlineStr">
        <is>
          <t>In Store Sales</t>
        </is>
      </c>
      <c r="F393" s="3" t="inlineStr">
        <is>
          <t>Doublers</t>
        </is>
      </c>
      <c r="G393" s="3" t="n">
        <v>234.13</v>
      </c>
    </row>
    <row r="394">
      <c r="A394" s="2" t="n">
        <v>43994</v>
      </c>
      <c r="B394" s="2">
        <f>TEXT(A394,"mmm")</f>
        <v/>
      </c>
      <c r="C394" s="3">
        <f>WEEKNUM(A394)</f>
        <v/>
      </c>
      <c r="D394" s="4" t="inlineStr">
        <is>
          <t>Festival of Flight</t>
        </is>
      </c>
      <c r="E394" s="2" t="inlineStr">
        <is>
          <t>E-mail Coupon</t>
        </is>
      </c>
      <c r="F394" s="3" t="inlineStr">
        <is>
          <t>Crested Beaut</t>
        </is>
      </c>
      <c r="G394" s="3" t="n">
        <v>25.85</v>
      </c>
    </row>
    <row r="395">
      <c r="A395" s="2" t="n">
        <v>43960</v>
      </c>
      <c r="B395" s="2">
        <f>TEXT(A395,"mmm")</f>
        <v/>
      </c>
      <c r="C395" s="3">
        <f>WEEKNUM(A395)</f>
        <v/>
      </c>
      <c r="D395" s="4" t="inlineStr">
        <is>
          <t>None</t>
        </is>
      </c>
      <c r="E395" s="2" t="inlineStr">
        <is>
          <t>Web Site Sales</t>
        </is>
      </c>
      <c r="F395" s="3" t="inlineStr">
        <is>
          <t>Sunshine</t>
        </is>
      </c>
      <c r="G395" s="3" t="n">
        <v>20.56</v>
      </c>
    </row>
    <row r="396">
      <c r="A396" s="2" t="n">
        <v>44065</v>
      </c>
      <c r="B396" s="2">
        <f>TEXT(A396,"mmm")</f>
        <v/>
      </c>
      <c r="C396" s="3">
        <f>WEEKNUM(A396)</f>
        <v/>
      </c>
      <c r="D396" s="4" t="inlineStr">
        <is>
          <t>Fall Kite Event</t>
        </is>
      </c>
      <c r="E396" s="2" t="inlineStr">
        <is>
          <t>E-mail Coupon</t>
        </is>
      </c>
      <c r="F396" s="3" t="inlineStr">
        <is>
          <t>Crested Beaut</t>
        </is>
      </c>
      <c r="G396" s="3" t="n">
        <v>48.95</v>
      </c>
    </row>
    <row r="397">
      <c r="A397" s="2" t="n">
        <v>44040</v>
      </c>
      <c r="B397" s="2">
        <f>TEXT(A397,"mmm")</f>
        <v/>
      </c>
      <c r="C397" s="3">
        <f>WEEKNUM(A397)</f>
        <v/>
      </c>
      <c r="D397" s="4" t="inlineStr">
        <is>
          <t>None</t>
        </is>
      </c>
      <c r="E397" s="2" t="inlineStr">
        <is>
          <t>In Store Sales</t>
        </is>
      </c>
      <c r="F397" s="3" t="inlineStr">
        <is>
          <t>Bellen</t>
        </is>
      </c>
      <c r="G397" s="3" t="n">
        <v>23.31</v>
      </c>
    </row>
    <row r="398">
      <c r="A398" s="2" t="n">
        <v>44043</v>
      </c>
      <c r="B398" s="2">
        <f>TEXT(A398,"mmm")</f>
        <v/>
      </c>
      <c r="C398" s="3">
        <f>WEEKNUM(A398)</f>
        <v/>
      </c>
      <c r="D398" s="4" t="inlineStr">
        <is>
          <t>None</t>
        </is>
      </c>
      <c r="E398" s="2" t="inlineStr">
        <is>
          <t>Web Site Sales</t>
        </is>
      </c>
      <c r="F398" s="3" t="inlineStr">
        <is>
          <t>Sunshine</t>
        </is>
      </c>
      <c r="G398" s="3" t="n">
        <v>57.41</v>
      </c>
    </row>
    <row r="399">
      <c r="A399" s="2" t="n">
        <v>44094</v>
      </c>
      <c r="B399" s="2">
        <f>TEXT(A399,"mmm")</f>
        <v/>
      </c>
      <c r="C399" s="3">
        <f>WEEKNUM(A399)</f>
        <v/>
      </c>
      <c r="D399" s="4" t="inlineStr">
        <is>
          <t>None</t>
        </is>
      </c>
      <c r="E399" s="2" t="inlineStr">
        <is>
          <t>In Store Sales</t>
        </is>
      </c>
      <c r="F399" s="3" t="inlineStr">
        <is>
          <t>Quad</t>
        </is>
      </c>
      <c r="G399" s="3" t="n">
        <v>66.98</v>
      </c>
    </row>
    <row r="400">
      <c r="A400" s="2" t="n">
        <v>44071</v>
      </c>
      <c r="B400" s="2">
        <f>TEXT(A400,"mmm")</f>
        <v/>
      </c>
      <c r="C400" s="3">
        <f>WEEKNUM(A400)</f>
        <v/>
      </c>
      <c r="D400" s="4" t="inlineStr">
        <is>
          <t>Fall Kite Event</t>
        </is>
      </c>
      <c r="E400" s="2" t="inlineStr">
        <is>
          <t>Web Site Sales</t>
        </is>
      </c>
      <c r="F400" s="3" t="inlineStr">
        <is>
          <t>Doublers</t>
        </is>
      </c>
      <c r="G400" s="3" t="n">
        <v>228.46</v>
      </c>
    </row>
    <row r="401">
      <c r="A401" s="2" t="n">
        <v>44070</v>
      </c>
      <c r="B401" s="2">
        <f>TEXT(A401,"mmm")</f>
        <v/>
      </c>
      <c r="C401" s="3">
        <f>WEEKNUM(A401)</f>
        <v/>
      </c>
      <c r="D401" s="4" t="inlineStr">
        <is>
          <t>Fall Kite Event</t>
        </is>
      </c>
      <c r="E401" s="2" t="inlineStr">
        <is>
          <t>In Store Sales</t>
        </is>
      </c>
      <c r="F401" s="3" t="inlineStr">
        <is>
          <t>Majectic Beaut</t>
        </is>
      </c>
      <c r="G401" s="3" t="n">
        <v>90.56</v>
      </c>
    </row>
    <row r="402">
      <c r="A402" s="2" t="n">
        <v>43953</v>
      </c>
      <c r="B402" s="2">
        <f>TEXT(A402,"mmm")</f>
        <v/>
      </c>
      <c r="C402" s="3">
        <f>WEEKNUM(A402)</f>
        <v/>
      </c>
      <c r="D402" s="4" t="inlineStr">
        <is>
          <t>None</t>
        </is>
      </c>
      <c r="E402" s="2" t="inlineStr">
        <is>
          <t>Web Site Sales</t>
        </is>
      </c>
      <c r="F402" s="3" t="inlineStr">
        <is>
          <t>Bellen</t>
        </is>
      </c>
      <c r="G402" s="3" t="n">
        <v>23.8</v>
      </c>
    </row>
    <row r="403">
      <c r="A403" s="2" t="n">
        <v>44041</v>
      </c>
      <c r="B403" s="2">
        <f>TEXT(A403,"mmm")</f>
        <v/>
      </c>
      <c r="C403" s="3">
        <f>WEEKNUM(A403)</f>
        <v/>
      </c>
      <c r="D403" s="4" t="inlineStr">
        <is>
          <t>None</t>
        </is>
      </c>
      <c r="E403" s="2" t="inlineStr">
        <is>
          <t>In Store Sales</t>
        </is>
      </c>
      <c r="F403" s="3" t="inlineStr">
        <is>
          <t>Sunset</t>
        </is>
      </c>
      <c r="G403" s="3" t="n">
        <v>514.6799999999999</v>
      </c>
    </row>
    <row r="404">
      <c r="A404" s="2" t="n">
        <v>44015</v>
      </c>
      <c r="B404" s="2">
        <f>TEXT(A404,"mmm")</f>
        <v/>
      </c>
      <c r="C404" s="3">
        <f>WEEKNUM(A404)</f>
        <v/>
      </c>
      <c r="D404" s="4" t="inlineStr">
        <is>
          <t>None</t>
        </is>
      </c>
      <c r="E404" s="2" t="inlineStr">
        <is>
          <t>Web Site Sales</t>
        </is>
      </c>
      <c r="F404" s="3" t="inlineStr">
        <is>
          <t>Quad</t>
        </is>
      </c>
      <c r="G404" s="3" t="n">
        <v>64.8</v>
      </c>
    </row>
    <row r="405">
      <c r="A405" s="2" t="n">
        <v>44064</v>
      </c>
      <c r="B405" s="2">
        <f>TEXT(A405,"mmm")</f>
        <v/>
      </c>
      <c r="C405" s="3">
        <f>WEEKNUM(A405)</f>
        <v/>
      </c>
      <c r="D405" s="4" t="inlineStr">
        <is>
          <t>Fall Kite Event</t>
        </is>
      </c>
      <c r="E405" s="2" t="inlineStr">
        <is>
          <t>Web Site Sales</t>
        </is>
      </c>
      <c r="F405" s="3" t="inlineStr">
        <is>
          <t>Majectic Beaut</t>
        </is>
      </c>
      <c r="G405" s="3" t="n">
        <v>28.13</v>
      </c>
    </row>
    <row r="406">
      <c r="A406" s="2" t="n">
        <v>43979</v>
      </c>
      <c r="B406" s="2">
        <f>TEXT(A406,"mmm")</f>
        <v/>
      </c>
      <c r="C406" s="3">
        <f>WEEKNUM(A406)</f>
        <v/>
      </c>
      <c r="D406" s="4" t="inlineStr">
        <is>
          <t>None</t>
        </is>
      </c>
      <c r="E406" s="2" t="inlineStr">
        <is>
          <t>In Store Sales</t>
        </is>
      </c>
      <c r="F406" s="3" t="inlineStr">
        <is>
          <t>Bellen</t>
        </is>
      </c>
      <c r="G406" s="3" t="n">
        <v>69.22</v>
      </c>
    </row>
    <row r="407">
      <c r="A407" s="2" t="n">
        <v>44091</v>
      </c>
      <c r="B407" s="2">
        <f>TEXT(A407,"mmm")</f>
        <v/>
      </c>
      <c r="C407" s="3">
        <f>WEEKNUM(A407)</f>
        <v/>
      </c>
      <c r="D407" s="4" t="inlineStr">
        <is>
          <t>None</t>
        </is>
      </c>
      <c r="E407" s="2" t="inlineStr">
        <is>
          <t>Web Site Sales</t>
        </is>
      </c>
      <c r="F407" s="3" t="inlineStr">
        <is>
          <t>V-Rang</t>
        </is>
      </c>
      <c r="G407" s="3" t="n">
        <v>36.48</v>
      </c>
    </row>
    <row r="408">
      <c r="A408" s="2" t="n">
        <v>44087</v>
      </c>
      <c r="B408" s="2">
        <f>TEXT(A408,"mmm")</f>
        <v/>
      </c>
      <c r="C408" s="3">
        <f>WEEKNUM(A408)</f>
        <v/>
      </c>
      <c r="D408" s="4" t="inlineStr">
        <is>
          <t>None</t>
        </is>
      </c>
      <c r="E408" s="2" t="inlineStr">
        <is>
          <t>E-mail Coupon</t>
        </is>
      </c>
      <c r="F408" s="3" t="inlineStr">
        <is>
          <t>Sunshine</t>
        </is>
      </c>
      <c r="G408" s="3" t="n">
        <v>20.96</v>
      </c>
    </row>
    <row r="409">
      <c r="A409" s="2" t="n">
        <v>44084</v>
      </c>
      <c r="B409" s="2">
        <f>TEXT(A409,"mmm")</f>
        <v/>
      </c>
      <c r="C409" s="3">
        <f>WEEKNUM(A409)</f>
        <v/>
      </c>
      <c r="D409" s="4" t="inlineStr">
        <is>
          <t>None</t>
        </is>
      </c>
      <c r="E409" s="2" t="inlineStr">
        <is>
          <t>In Store Sales</t>
        </is>
      </c>
      <c r="F409" s="3" t="inlineStr">
        <is>
          <t>Majectic Beaut</t>
        </is>
      </c>
      <c r="G409" s="3" t="n">
        <v>58.88</v>
      </c>
    </row>
    <row r="410">
      <c r="A410" s="2" t="n">
        <v>44091</v>
      </c>
      <c r="B410" s="2">
        <f>TEXT(A410,"mmm")</f>
        <v/>
      </c>
      <c r="C410" s="3">
        <f>WEEKNUM(A410)</f>
        <v/>
      </c>
      <c r="D410" s="4" t="inlineStr">
        <is>
          <t>None</t>
        </is>
      </c>
      <c r="E410" s="2" t="inlineStr">
        <is>
          <t>E-mail Coupon</t>
        </is>
      </c>
      <c r="F410" s="3" t="inlineStr">
        <is>
          <t>Sunshine</t>
        </is>
      </c>
      <c r="G410" s="3" t="n">
        <v>160.43</v>
      </c>
    </row>
    <row r="411">
      <c r="A411" s="2" t="n">
        <v>44053</v>
      </c>
      <c r="B411" s="2">
        <f>TEXT(A411,"mmm")</f>
        <v/>
      </c>
      <c r="C411" s="3">
        <f>WEEKNUM(A411)</f>
        <v/>
      </c>
      <c r="D411" s="4" t="inlineStr">
        <is>
          <t>Fall Kite Event</t>
        </is>
      </c>
      <c r="E411" s="2" t="inlineStr">
        <is>
          <t>In Store Sales</t>
        </is>
      </c>
      <c r="F411" s="3" t="inlineStr">
        <is>
          <t>Crested Beaut</t>
        </is>
      </c>
      <c r="G411" s="3" t="n">
        <v>25.98</v>
      </c>
    </row>
    <row r="412">
      <c r="A412" s="2" t="n">
        <v>44089</v>
      </c>
      <c r="B412" s="2">
        <f>TEXT(A412,"mmm")</f>
        <v/>
      </c>
      <c r="C412" s="3">
        <f>WEEKNUM(A412)</f>
        <v/>
      </c>
      <c r="D412" s="4" t="inlineStr">
        <is>
          <t>None</t>
        </is>
      </c>
      <c r="E412" s="2" t="inlineStr">
        <is>
          <t>Web Site Sales</t>
        </is>
      </c>
      <c r="F412" s="3" t="inlineStr">
        <is>
          <t>Quad</t>
        </is>
      </c>
      <c r="G412" s="3" t="n">
        <v>99.98</v>
      </c>
    </row>
    <row r="413">
      <c r="A413" s="2" t="n">
        <v>44002</v>
      </c>
      <c r="B413" s="2">
        <f>TEXT(A413,"mmm")</f>
        <v/>
      </c>
      <c r="C413" s="3">
        <f>WEEKNUM(A413)</f>
        <v/>
      </c>
      <c r="D413" s="4" t="inlineStr">
        <is>
          <t>Festival of Flight</t>
        </is>
      </c>
      <c r="E413" s="2" t="inlineStr">
        <is>
          <t>Web Site Sales</t>
        </is>
      </c>
      <c r="F413" s="3" t="inlineStr">
        <is>
          <t>Bellen</t>
        </is>
      </c>
      <c r="G413" s="3" t="n">
        <v>46.43</v>
      </c>
    </row>
    <row r="414">
      <c r="A414" s="2" t="n">
        <v>44024</v>
      </c>
      <c r="B414" s="2">
        <f>TEXT(A414,"mmm")</f>
        <v/>
      </c>
      <c r="C414" s="3">
        <f>WEEKNUM(A414)</f>
        <v/>
      </c>
      <c r="D414" s="4" t="inlineStr">
        <is>
          <t>None</t>
        </is>
      </c>
      <c r="E414" s="2" t="inlineStr">
        <is>
          <t>In Store Sales</t>
        </is>
      </c>
      <c r="F414" s="3" t="inlineStr">
        <is>
          <t>Majectic Beaut</t>
        </is>
      </c>
      <c r="G414" s="3" t="n">
        <v>84.94</v>
      </c>
    </row>
    <row r="415">
      <c r="A415" s="2" t="n">
        <v>44058</v>
      </c>
      <c r="B415" s="2">
        <f>TEXT(A415,"mmm")</f>
        <v/>
      </c>
      <c r="C415" s="3">
        <f>WEEKNUM(A415)</f>
        <v/>
      </c>
      <c r="D415" s="4" t="inlineStr">
        <is>
          <t>Fall Kite Event</t>
        </is>
      </c>
      <c r="E415" s="2" t="inlineStr">
        <is>
          <t>Web Site Sales</t>
        </is>
      </c>
      <c r="F415" s="3" t="inlineStr">
        <is>
          <t>Bellen</t>
        </is>
      </c>
      <c r="G415" s="3" t="n">
        <v>115.62</v>
      </c>
    </row>
    <row r="416">
      <c r="A416" s="2" t="n">
        <v>43968</v>
      </c>
      <c r="B416" s="2">
        <f>TEXT(A416,"mmm")</f>
        <v/>
      </c>
      <c r="C416" s="3">
        <f>WEEKNUM(A416)</f>
        <v/>
      </c>
      <c r="D416" s="4" t="inlineStr">
        <is>
          <t>None</t>
        </is>
      </c>
      <c r="E416" s="2" t="inlineStr">
        <is>
          <t>Web Site Sales</t>
        </is>
      </c>
      <c r="F416" s="3" t="inlineStr">
        <is>
          <t>Sunbell</t>
        </is>
      </c>
      <c r="G416" s="3" t="n">
        <v>502.27</v>
      </c>
    </row>
    <row r="417">
      <c r="A417" s="2" t="n">
        <v>44039</v>
      </c>
      <c r="B417" s="2">
        <f>TEXT(A417,"mmm")</f>
        <v/>
      </c>
      <c r="C417" s="3">
        <f>WEEKNUM(A417)</f>
        <v/>
      </c>
      <c r="D417" s="4" t="inlineStr">
        <is>
          <t>None</t>
        </is>
      </c>
      <c r="E417" s="2" t="inlineStr">
        <is>
          <t>E-mail Coupon</t>
        </is>
      </c>
      <c r="F417" s="3" t="inlineStr">
        <is>
          <t>Aspen</t>
        </is>
      </c>
      <c r="G417" s="3" t="n">
        <v>40.02</v>
      </c>
    </row>
    <row r="418">
      <c r="A418" s="2" t="n">
        <v>43989</v>
      </c>
      <c r="B418" s="2">
        <f>TEXT(A418,"mmm")</f>
        <v/>
      </c>
      <c r="C418" s="3">
        <f>WEEKNUM(A418)</f>
        <v/>
      </c>
      <c r="D418" s="4" t="inlineStr">
        <is>
          <t>Festival of Flight</t>
        </is>
      </c>
      <c r="E418" s="2" t="inlineStr">
        <is>
          <t>Web Site Sales</t>
        </is>
      </c>
      <c r="F418" s="3" t="inlineStr">
        <is>
          <t>Bellen</t>
        </is>
      </c>
      <c r="G418" s="3" t="n">
        <v>230.14</v>
      </c>
    </row>
    <row r="419">
      <c r="A419" s="2" t="n">
        <v>44095</v>
      </c>
      <c r="B419" s="2">
        <f>TEXT(A419,"mmm")</f>
        <v/>
      </c>
      <c r="C419" s="3">
        <f>WEEKNUM(A419)</f>
        <v/>
      </c>
      <c r="D419" s="4" t="inlineStr">
        <is>
          <t>None</t>
        </is>
      </c>
      <c r="E419" s="2" t="inlineStr">
        <is>
          <t>In Store Sales</t>
        </is>
      </c>
      <c r="F419" s="3" t="inlineStr">
        <is>
          <t>Sunbell</t>
        </is>
      </c>
      <c r="G419" s="3" t="n">
        <v>72.38</v>
      </c>
    </row>
    <row r="420">
      <c r="A420" s="2" t="n">
        <v>43981</v>
      </c>
      <c r="B420" s="2">
        <f>TEXT(A420,"mmm")</f>
        <v/>
      </c>
      <c r="C420" s="3">
        <f>WEEKNUM(A420)</f>
        <v/>
      </c>
      <c r="D420" s="4" t="inlineStr">
        <is>
          <t>None</t>
        </is>
      </c>
      <c r="E420" s="2" t="inlineStr">
        <is>
          <t>Web Site Sales</t>
        </is>
      </c>
      <c r="F420" s="3" t="inlineStr">
        <is>
          <t>Sunbell</t>
        </is>
      </c>
      <c r="G420" s="3" t="n">
        <v>48.99</v>
      </c>
    </row>
    <row r="421">
      <c r="A421" s="2" t="n">
        <v>44023</v>
      </c>
      <c r="B421" s="2">
        <f>TEXT(A421,"mmm")</f>
        <v/>
      </c>
      <c r="C421" s="3">
        <f>WEEKNUM(A421)</f>
        <v/>
      </c>
      <c r="D421" s="4" t="inlineStr">
        <is>
          <t>None</t>
        </is>
      </c>
      <c r="E421" s="2" t="inlineStr">
        <is>
          <t>Web Site Sales</t>
        </is>
      </c>
      <c r="F421" s="3" t="inlineStr">
        <is>
          <t>Sunshine</t>
        </is>
      </c>
      <c r="G421" s="3" t="n">
        <v>20.76</v>
      </c>
    </row>
    <row r="422">
      <c r="A422" s="2" t="n">
        <v>44054</v>
      </c>
      <c r="B422" s="2">
        <f>TEXT(A422,"mmm")</f>
        <v/>
      </c>
      <c r="C422" s="3">
        <f>WEEKNUM(A422)</f>
        <v/>
      </c>
      <c r="D422" s="4" t="inlineStr">
        <is>
          <t>Fall Kite Event</t>
        </is>
      </c>
      <c r="E422" s="2" t="inlineStr">
        <is>
          <t>E-mail Coupon</t>
        </is>
      </c>
      <c r="F422" s="3" t="inlineStr">
        <is>
          <t>Doublers</t>
        </is>
      </c>
      <c r="G422" s="3" t="n">
        <v>240.06</v>
      </c>
    </row>
    <row r="423">
      <c r="A423" s="2" t="n">
        <v>43952</v>
      </c>
      <c r="B423" s="2">
        <f>TEXT(A423,"mmm")</f>
        <v/>
      </c>
      <c r="C423" s="3">
        <f>WEEKNUM(A423)</f>
        <v/>
      </c>
      <c r="D423" s="4" t="inlineStr">
        <is>
          <t>None</t>
        </is>
      </c>
      <c r="E423" s="2" t="inlineStr">
        <is>
          <t>In Store Sales</t>
        </is>
      </c>
      <c r="F423" s="3" t="inlineStr">
        <is>
          <t>V-Rang</t>
        </is>
      </c>
      <c r="G423" s="3" t="n">
        <v>38.48</v>
      </c>
    </row>
    <row r="424">
      <c r="A424" s="2" t="n">
        <v>44032</v>
      </c>
      <c r="B424" s="2">
        <f>TEXT(A424,"mmm")</f>
        <v/>
      </c>
      <c r="C424" s="3">
        <f>WEEKNUM(A424)</f>
        <v/>
      </c>
      <c r="D424" s="4" t="inlineStr">
        <is>
          <t>None</t>
        </is>
      </c>
      <c r="E424" s="2" t="inlineStr">
        <is>
          <t>In Store Sales</t>
        </is>
      </c>
      <c r="F424" s="3" t="inlineStr">
        <is>
          <t>Doublers</t>
        </is>
      </c>
      <c r="G424" s="3" t="n">
        <v>835.8200000000001</v>
      </c>
    </row>
    <row r="425">
      <c r="A425" s="2" t="n">
        <v>43971</v>
      </c>
      <c r="B425" s="2">
        <f>TEXT(A425,"mmm")</f>
        <v/>
      </c>
      <c r="C425" s="3">
        <f>WEEKNUM(A425)</f>
        <v/>
      </c>
      <c r="D425" s="4" t="inlineStr">
        <is>
          <t>None</t>
        </is>
      </c>
      <c r="E425" s="2" t="inlineStr">
        <is>
          <t>In Store Sales</t>
        </is>
      </c>
      <c r="F425" s="3" t="inlineStr">
        <is>
          <t>Majectic Beaut</t>
        </is>
      </c>
      <c r="G425" s="3" t="n">
        <v>87.36</v>
      </c>
    </row>
    <row r="426">
      <c r="A426" s="2" t="n">
        <v>44086</v>
      </c>
      <c r="B426" s="2">
        <f>TEXT(A426,"mmm")</f>
        <v/>
      </c>
      <c r="C426" s="3">
        <f>WEEKNUM(A426)</f>
        <v/>
      </c>
      <c r="D426" s="4" t="inlineStr">
        <is>
          <t>None</t>
        </is>
      </c>
      <c r="E426" s="2" t="inlineStr">
        <is>
          <t>Web Site Sales</t>
        </is>
      </c>
      <c r="F426" s="3" t="inlineStr">
        <is>
          <t>Sunshine</t>
        </is>
      </c>
      <c r="G426" s="3" t="n">
        <v>40.81</v>
      </c>
    </row>
    <row r="427">
      <c r="A427" s="2" t="n">
        <v>43973</v>
      </c>
      <c r="B427" s="2">
        <f>TEXT(A427,"mmm")</f>
        <v/>
      </c>
      <c r="C427" s="3">
        <f>WEEKNUM(A427)</f>
        <v/>
      </c>
      <c r="D427" s="4" t="inlineStr">
        <is>
          <t>None</t>
        </is>
      </c>
      <c r="E427" s="2" t="inlineStr">
        <is>
          <t>In Store Sales</t>
        </is>
      </c>
      <c r="F427" s="3" t="inlineStr">
        <is>
          <t>Sunshine</t>
        </is>
      </c>
      <c r="G427" s="3" t="n">
        <v>60.59</v>
      </c>
    </row>
    <row r="428">
      <c r="A428" s="2" t="n">
        <v>44025</v>
      </c>
      <c r="B428" s="2">
        <f>TEXT(A428,"mmm")</f>
        <v/>
      </c>
      <c r="C428" s="3">
        <f>WEEKNUM(A428)</f>
        <v/>
      </c>
      <c r="D428" s="4" t="inlineStr">
        <is>
          <t>None</t>
        </is>
      </c>
      <c r="E428" s="2" t="inlineStr">
        <is>
          <t>In Store Sales</t>
        </is>
      </c>
      <c r="F428" s="3" t="inlineStr">
        <is>
          <t>Aspen</t>
        </is>
      </c>
      <c r="G428" s="3" t="n">
        <v>40.68</v>
      </c>
    </row>
    <row r="429">
      <c r="A429" s="2" t="n">
        <v>44015</v>
      </c>
      <c r="B429" s="2">
        <f>TEXT(A429,"mmm")</f>
        <v/>
      </c>
      <c r="C429" s="3">
        <f>WEEKNUM(A429)</f>
        <v/>
      </c>
      <c r="D429" s="4" t="inlineStr">
        <is>
          <t>None</t>
        </is>
      </c>
      <c r="E429" s="2" t="inlineStr">
        <is>
          <t>Web Site Sales</t>
        </is>
      </c>
      <c r="F429" s="3" t="inlineStr">
        <is>
          <t>Carlota</t>
        </is>
      </c>
      <c r="G429" s="3" t="n">
        <v>305.94</v>
      </c>
    </row>
    <row r="430">
      <c r="A430" s="2" t="n">
        <v>44099</v>
      </c>
      <c r="B430" s="2">
        <f>TEXT(A430,"mmm")</f>
        <v/>
      </c>
      <c r="C430" s="3">
        <f>WEEKNUM(A430)</f>
        <v/>
      </c>
      <c r="D430" s="4" t="inlineStr">
        <is>
          <t>None</t>
        </is>
      </c>
      <c r="E430" s="2" t="inlineStr">
        <is>
          <t>Web Site Sales</t>
        </is>
      </c>
      <c r="F430" s="3" t="inlineStr">
        <is>
          <t>Sunshine</t>
        </is>
      </c>
      <c r="G430" s="3" t="n">
        <v>20.02</v>
      </c>
    </row>
    <row r="431">
      <c r="A431" s="2" t="n">
        <v>44021</v>
      </c>
      <c r="B431" s="2">
        <f>TEXT(A431,"mmm")</f>
        <v/>
      </c>
      <c r="C431" s="3">
        <f>WEEKNUM(A431)</f>
        <v/>
      </c>
      <c r="D431" s="4" t="inlineStr">
        <is>
          <t>None</t>
        </is>
      </c>
      <c r="E431" s="2" t="inlineStr">
        <is>
          <t>In Store Sales</t>
        </is>
      </c>
      <c r="F431" s="3" t="inlineStr">
        <is>
          <t>Quad</t>
        </is>
      </c>
      <c r="G431" s="3" t="n">
        <v>99.72</v>
      </c>
    </row>
    <row r="432">
      <c r="A432" s="2" t="n">
        <v>44062</v>
      </c>
      <c r="B432" s="2">
        <f>TEXT(A432,"mmm")</f>
        <v/>
      </c>
      <c r="C432" s="3">
        <f>WEEKNUM(A432)</f>
        <v/>
      </c>
      <c r="D432" s="4" t="inlineStr">
        <is>
          <t>Fall Kite Event</t>
        </is>
      </c>
      <c r="E432" s="2" t="inlineStr">
        <is>
          <t>In Store Sales</t>
        </is>
      </c>
      <c r="F432" s="3" t="inlineStr">
        <is>
          <t>Quad</t>
        </is>
      </c>
      <c r="G432" s="3" t="n">
        <v>34.61</v>
      </c>
    </row>
    <row r="433">
      <c r="A433" s="2" t="n">
        <v>44097</v>
      </c>
      <c r="B433" s="2">
        <f>TEXT(A433,"mmm")</f>
        <v/>
      </c>
      <c r="C433" s="3">
        <f>WEEKNUM(A433)</f>
        <v/>
      </c>
      <c r="D433" s="4" t="inlineStr">
        <is>
          <t>None</t>
        </is>
      </c>
      <c r="E433" s="2" t="inlineStr">
        <is>
          <t>Web Site Sales</t>
        </is>
      </c>
      <c r="F433" s="3" t="inlineStr">
        <is>
          <t>Bellen</t>
        </is>
      </c>
      <c r="G433" s="3" t="n">
        <v>69.51000000000001</v>
      </c>
    </row>
    <row r="434">
      <c r="A434" s="2" t="n">
        <v>43994</v>
      </c>
      <c r="B434" s="2">
        <f>TEXT(A434,"mmm")</f>
        <v/>
      </c>
      <c r="C434" s="3">
        <f>WEEKNUM(A434)</f>
        <v/>
      </c>
      <c r="D434" s="4" t="inlineStr">
        <is>
          <t>Festival of Flight</t>
        </is>
      </c>
      <c r="E434" s="2" t="inlineStr">
        <is>
          <t>Web Site Sales</t>
        </is>
      </c>
      <c r="F434" s="3" t="inlineStr">
        <is>
          <t>Sunshine</t>
        </is>
      </c>
      <c r="G434" s="3" t="n">
        <v>60.19</v>
      </c>
    </row>
    <row r="435">
      <c r="A435" s="2" t="n">
        <v>43953</v>
      </c>
      <c r="B435" s="2">
        <f>TEXT(A435,"mmm")</f>
        <v/>
      </c>
      <c r="C435" s="3">
        <f>WEEKNUM(A435)</f>
        <v/>
      </c>
      <c r="D435" s="4" t="inlineStr">
        <is>
          <t>None</t>
        </is>
      </c>
      <c r="E435" s="2" t="inlineStr">
        <is>
          <t>Web Site Sales</t>
        </is>
      </c>
      <c r="F435" s="3" t="inlineStr">
        <is>
          <t>Carlota</t>
        </is>
      </c>
      <c r="G435" s="3" t="n">
        <v>23.83</v>
      </c>
    </row>
    <row r="436">
      <c r="A436" s="2" t="n">
        <v>44025</v>
      </c>
      <c r="B436" s="2">
        <f>TEXT(A436,"mmm")</f>
        <v/>
      </c>
      <c r="C436" s="3">
        <f>WEEKNUM(A436)</f>
        <v/>
      </c>
      <c r="D436" s="4" t="inlineStr">
        <is>
          <t>None</t>
        </is>
      </c>
      <c r="E436" s="2" t="inlineStr">
        <is>
          <t>In Store Sales</t>
        </is>
      </c>
      <c r="F436" s="3" t="inlineStr">
        <is>
          <t>Sunset</t>
        </is>
      </c>
      <c r="G436" s="3" t="n">
        <v>47.92</v>
      </c>
    </row>
    <row r="437">
      <c r="A437" s="2" t="n">
        <v>44040</v>
      </c>
      <c r="B437" s="2">
        <f>TEXT(A437,"mmm")</f>
        <v/>
      </c>
      <c r="C437" s="3">
        <f>WEEKNUM(A437)</f>
        <v/>
      </c>
      <c r="D437" s="4" t="inlineStr">
        <is>
          <t>None</t>
        </is>
      </c>
      <c r="E437" s="2" t="inlineStr">
        <is>
          <t>Web Site Sales</t>
        </is>
      </c>
      <c r="F437" s="3" t="inlineStr">
        <is>
          <t>Aspen</t>
        </is>
      </c>
      <c r="G437" s="3" t="n">
        <v>43</v>
      </c>
    </row>
    <row r="438">
      <c r="A438" s="2" t="n">
        <v>43973</v>
      </c>
      <c r="B438" s="2">
        <f>TEXT(A438,"mmm")</f>
        <v/>
      </c>
      <c r="C438" s="3">
        <f>WEEKNUM(A438)</f>
        <v/>
      </c>
      <c r="D438" s="4" t="inlineStr">
        <is>
          <t>None</t>
        </is>
      </c>
      <c r="E438" s="2" t="inlineStr">
        <is>
          <t>In Store Sales</t>
        </is>
      </c>
      <c r="F438" s="3" t="inlineStr">
        <is>
          <t>Sunbell</t>
        </is>
      </c>
      <c r="G438" s="3" t="n">
        <v>48.21</v>
      </c>
    </row>
    <row r="439">
      <c r="A439" s="2" t="n">
        <v>43971</v>
      </c>
      <c r="B439" s="2">
        <f>TEXT(A439,"mmm")</f>
        <v/>
      </c>
      <c r="C439" s="3">
        <f>WEEKNUM(A439)</f>
        <v/>
      </c>
      <c r="D439" s="4" t="inlineStr">
        <is>
          <t>None</t>
        </is>
      </c>
      <c r="E439" s="2" t="inlineStr">
        <is>
          <t>Web Site Sales</t>
        </is>
      </c>
      <c r="F439" s="3" t="inlineStr">
        <is>
          <t>Crested Beaut</t>
        </is>
      </c>
      <c r="G439" s="3" t="n">
        <v>50</v>
      </c>
    </row>
    <row r="440">
      <c r="A440" s="2" t="n">
        <v>43960</v>
      </c>
      <c r="B440" s="2">
        <f>TEXT(A440,"mmm")</f>
        <v/>
      </c>
      <c r="C440" s="3">
        <f>WEEKNUM(A440)</f>
        <v/>
      </c>
      <c r="D440" s="4" t="inlineStr">
        <is>
          <t>None</t>
        </is>
      </c>
      <c r="E440" s="2" t="inlineStr">
        <is>
          <t>In Store Sales</t>
        </is>
      </c>
      <c r="F440" s="3" t="inlineStr">
        <is>
          <t>Quad</t>
        </is>
      </c>
      <c r="G440" s="3" t="n">
        <v>34.18</v>
      </c>
    </row>
    <row r="441">
      <c r="A441" s="2" t="n">
        <v>44051</v>
      </c>
      <c r="B441" s="2">
        <f>TEXT(A441,"mmm")</f>
        <v/>
      </c>
      <c r="C441" s="3">
        <f>WEEKNUM(A441)</f>
        <v/>
      </c>
      <c r="D441" s="4" t="inlineStr">
        <is>
          <t>Fall Kite Event</t>
        </is>
      </c>
      <c r="E441" s="2" t="inlineStr">
        <is>
          <t>In Store Sales</t>
        </is>
      </c>
      <c r="F441" s="3" t="inlineStr">
        <is>
          <t>Crested Beaut</t>
        </is>
      </c>
      <c r="G441" s="3" t="n">
        <v>437.31</v>
      </c>
    </row>
    <row r="442">
      <c r="A442" s="2" t="n">
        <v>44039</v>
      </c>
      <c r="B442" s="2">
        <f>TEXT(A442,"mmm")</f>
        <v/>
      </c>
      <c r="C442" s="3">
        <f>WEEKNUM(A442)</f>
        <v/>
      </c>
      <c r="D442" s="4" t="inlineStr">
        <is>
          <t>None</t>
        </is>
      </c>
      <c r="E442" s="2" t="inlineStr">
        <is>
          <t>Web Site Sales</t>
        </is>
      </c>
      <c r="F442" s="3" t="inlineStr">
        <is>
          <t>Carlota</t>
        </is>
      </c>
      <c r="G442" s="3" t="n">
        <v>46.88</v>
      </c>
    </row>
    <row r="443">
      <c r="A443" s="2" t="n">
        <v>44074</v>
      </c>
      <c r="B443" s="2">
        <f>TEXT(A443,"mmm")</f>
        <v/>
      </c>
      <c r="C443" s="3">
        <f>WEEKNUM(A443)</f>
        <v/>
      </c>
      <c r="D443" s="4" t="inlineStr">
        <is>
          <t>None</t>
        </is>
      </c>
      <c r="E443" s="2" t="inlineStr">
        <is>
          <t>In Store Sales</t>
        </is>
      </c>
      <c r="F443" s="3" t="inlineStr">
        <is>
          <t>Quad</t>
        </is>
      </c>
      <c r="G443" s="3" t="n">
        <v>66.06</v>
      </c>
    </row>
    <row r="444">
      <c r="A444" s="2" t="n">
        <v>44101</v>
      </c>
      <c r="B444" s="2">
        <f>TEXT(A444,"mmm")</f>
        <v/>
      </c>
      <c r="C444" s="3">
        <f>WEEKNUM(A444)</f>
        <v/>
      </c>
      <c r="D444" s="4" t="inlineStr">
        <is>
          <t>None</t>
        </is>
      </c>
      <c r="E444" s="2" t="inlineStr">
        <is>
          <t>Web Site Sales</t>
        </is>
      </c>
      <c r="F444" s="3" t="inlineStr">
        <is>
          <t>Aspen</t>
        </is>
      </c>
      <c r="G444" s="3" t="n">
        <v>76.69</v>
      </c>
    </row>
    <row r="445">
      <c r="A445" s="2" t="n">
        <v>44079</v>
      </c>
      <c r="B445" s="2">
        <f>TEXT(A445,"mmm")</f>
        <v/>
      </c>
      <c r="C445" s="3">
        <f>WEEKNUM(A445)</f>
        <v/>
      </c>
      <c r="D445" s="4" t="inlineStr">
        <is>
          <t>None</t>
        </is>
      </c>
      <c r="E445" s="2" t="inlineStr">
        <is>
          <t>Web Site Sales</t>
        </is>
      </c>
      <c r="F445" s="3" t="inlineStr">
        <is>
          <t>Bellen</t>
        </is>
      </c>
      <c r="G445" s="3" t="n">
        <v>69.81999999999999</v>
      </c>
    </row>
    <row r="446">
      <c r="A446" s="2" t="n">
        <v>43964</v>
      </c>
      <c r="B446" s="2">
        <f>TEXT(A446,"mmm")</f>
        <v/>
      </c>
      <c r="C446" s="3">
        <f>WEEKNUM(A446)</f>
        <v/>
      </c>
      <c r="D446" s="4" t="inlineStr">
        <is>
          <t>None</t>
        </is>
      </c>
      <c r="E446" s="2" t="inlineStr">
        <is>
          <t>In Store Sales</t>
        </is>
      </c>
      <c r="F446" s="3" t="inlineStr">
        <is>
          <t>Carlota</t>
        </is>
      </c>
      <c r="G446" s="3" t="n">
        <v>23.59</v>
      </c>
    </row>
    <row r="447">
      <c r="A447" s="2" t="n">
        <v>44014</v>
      </c>
      <c r="B447" s="2">
        <f>TEXT(A447,"mmm")</f>
        <v/>
      </c>
      <c r="C447" s="3">
        <f>WEEKNUM(A447)</f>
        <v/>
      </c>
      <c r="D447" s="4" t="inlineStr">
        <is>
          <t>None</t>
        </is>
      </c>
      <c r="E447" s="2" t="inlineStr">
        <is>
          <t>Web Site Sales</t>
        </is>
      </c>
      <c r="F447" s="3" t="inlineStr">
        <is>
          <t>Sunset</t>
        </is>
      </c>
      <c r="G447" s="3" t="n">
        <v>47.46</v>
      </c>
    </row>
    <row r="448">
      <c r="A448" s="2" t="n">
        <v>43958</v>
      </c>
      <c r="B448" s="2">
        <f>TEXT(A448,"mmm")</f>
        <v/>
      </c>
      <c r="C448" s="3">
        <f>WEEKNUM(A448)</f>
        <v/>
      </c>
      <c r="D448" s="4" t="inlineStr">
        <is>
          <t>None</t>
        </is>
      </c>
      <c r="E448" s="2" t="inlineStr">
        <is>
          <t>Web Site Sales</t>
        </is>
      </c>
      <c r="F448" s="3" t="inlineStr">
        <is>
          <t>Sunset</t>
        </is>
      </c>
      <c r="G448" s="3" t="n">
        <v>71.69</v>
      </c>
    </row>
    <row r="449">
      <c r="A449" s="2" t="n">
        <v>44088</v>
      </c>
      <c r="B449" s="2">
        <f>TEXT(A449,"mmm")</f>
        <v/>
      </c>
      <c r="C449" s="3">
        <f>WEEKNUM(A449)</f>
        <v/>
      </c>
      <c r="D449" s="4" t="inlineStr">
        <is>
          <t>None</t>
        </is>
      </c>
      <c r="E449" s="2" t="inlineStr">
        <is>
          <t>Web Site Sales</t>
        </is>
      </c>
      <c r="F449" s="3" t="inlineStr">
        <is>
          <t>Carlota</t>
        </is>
      </c>
      <c r="G449" s="3" t="n">
        <v>23.06</v>
      </c>
    </row>
    <row r="450">
      <c r="A450" s="2" t="n">
        <v>44037</v>
      </c>
      <c r="B450" s="2">
        <f>TEXT(A450,"mmm")</f>
        <v/>
      </c>
      <c r="C450" s="3">
        <f>WEEKNUM(A450)</f>
        <v/>
      </c>
      <c r="D450" s="4" t="inlineStr">
        <is>
          <t>None</t>
        </is>
      </c>
      <c r="E450" s="2" t="inlineStr">
        <is>
          <t>E-mail Coupon</t>
        </is>
      </c>
      <c r="F450" s="3" t="inlineStr">
        <is>
          <t>Majectic Beaut</t>
        </is>
      </c>
      <c r="G450" s="3" t="n">
        <v>29.59</v>
      </c>
    </row>
    <row r="451">
      <c r="A451" s="2" t="n">
        <v>43979</v>
      </c>
      <c r="B451" s="2">
        <f>TEXT(A451,"mmm")</f>
        <v/>
      </c>
      <c r="C451" s="3">
        <f>WEEKNUM(A451)</f>
        <v/>
      </c>
      <c r="D451" s="4" t="inlineStr">
        <is>
          <t>None</t>
        </is>
      </c>
      <c r="E451" s="2" t="inlineStr">
        <is>
          <t>Web Site Sales</t>
        </is>
      </c>
      <c r="F451" s="3" t="inlineStr">
        <is>
          <t>Quad</t>
        </is>
      </c>
      <c r="G451" s="3" t="n">
        <v>132.81</v>
      </c>
    </row>
    <row r="452">
      <c r="A452" s="2" t="n">
        <v>44005</v>
      </c>
      <c r="B452" s="2">
        <f>TEXT(A452,"mmm")</f>
        <v/>
      </c>
      <c r="C452" s="3">
        <f>WEEKNUM(A452)</f>
        <v/>
      </c>
      <c r="D452" s="4" t="inlineStr">
        <is>
          <t>Festival of Flight</t>
        </is>
      </c>
      <c r="E452" s="2" t="inlineStr">
        <is>
          <t>Web Site Sales</t>
        </is>
      </c>
      <c r="F452" s="3" t="inlineStr">
        <is>
          <t>Bellen</t>
        </is>
      </c>
      <c r="G452" s="3" t="n">
        <v>22.05</v>
      </c>
    </row>
    <row r="453">
      <c r="A453" s="2" t="n">
        <v>43974</v>
      </c>
      <c r="B453" s="2">
        <f>TEXT(A453,"mmm")</f>
        <v/>
      </c>
      <c r="C453" s="3">
        <f>WEEKNUM(A453)</f>
        <v/>
      </c>
      <c r="D453" s="4" t="inlineStr">
        <is>
          <t>None</t>
        </is>
      </c>
      <c r="E453" s="2" t="inlineStr">
        <is>
          <t>Web Site Sales</t>
        </is>
      </c>
      <c r="F453" s="3" t="inlineStr">
        <is>
          <t>Majectic Beaut</t>
        </is>
      </c>
      <c r="G453" s="3" t="n">
        <v>240.22</v>
      </c>
    </row>
    <row r="454">
      <c r="A454" s="2" t="n">
        <v>44024</v>
      </c>
      <c r="B454" s="2">
        <f>TEXT(A454,"mmm")</f>
        <v/>
      </c>
      <c r="C454" s="3">
        <f>WEEKNUM(A454)</f>
        <v/>
      </c>
      <c r="D454" s="4" t="inlineStr">
        <is>
          <t>None</t>
        </is>
      </c>
      <c r="E454" s="2" t="inlineStr">
        <is>
          <t>Web Site Sales</t>
        </is>
      </c>
      <c r="F454" s="3" t="inlineStr">
        <is>
          <t>Bellen</t>
        </is>
      </c>
      <c r="G454" s="3" t="n">
        <v>46.7</v>
      </c>
    </row>
    <row r="455">
      <c r="A455" s="2" t="n">
        <v>44089</v>
      </c>
      <c r="B455" s="2">
        <f>TEXT(A455,"mmm")</f>
        <v/>
      </c>
      <c r="C455" s="3">
        <f>WEEKNUM(A455)</f>
        <v/>
      </c>
      <c r="D455" s="4" t="inlineStr">
        <is>
          <t>None</t>
        </is>
      </c>
      <c r="E455" s="2" t="inlineStr">
        <is>
          <t>In Store Sales</t>
        </is>
      </c>
      <c r="F455" s="3" t="inlineStr">
        <is>
          <t>Sunbell</t>
        </is>
      </c>
      <c r="G455" s="3" t="n">
        <v>50.57</v>
      </c>
    </row>
    <row r="456">
      <c r="A456" s="2" t="n">
        <v>44033</v>
      </c>
      <c r="B456" s="2">
        <f>TEXT(A456,"mmm")</f>
        <v/>
      </c>
      <c r="C456" s="3">
        <f>WEEKNUM(A456)</f>
        <v/>
      </c>
      <c r="D456" s="4" t="inlineStr">
        <is>
          <t>None</t>
        </is>
      </c>
      <c r="E456" s="2" t="inlineStr">
        <is>
          <t>In Store Sales</t>
        </is>
      </c>
      <c r="F456" s="3" t="inlineStr">
        <is>
          <t>Quad</t>
        </is>
      </c>
      <c r="G456" s="3" t="n">
        <v>34</v>
      </c>
    </row>
    <row r="457">
      <c r="A457" s="2" t="n">
        <v>43978</v>
      </c>
      <c r="B457" s="2">
        <f>TEXT(A457,"mmm")</f>
        <v/>
      </c>
      <c r="C457" s="3">
        <f>WEEKNUM(A457)</f>
        <v/>
      </c>
      <c r="D457" s="4" t="inlineStr">
        <is>
          <t>None</t>
        </is>
      </c>
      <c r="E457" s="2" t="inlineStr">
        <is>
          <t>In Store Sales</t>
        </is>
      </c>
      <c r="F457" s="3" t="inlineStr">
        <is>
          <t>Sunbell</t>
        </is>
      </c>
      <c r="G457" s="3" t="n">
        <v>69.59</v>
      </c>
    </row>
    <row r="458">
      <c r="A458" s="2" t="n">
        <v>43999</v>
      </c>
      <c r="B458" s="2">
        <f>TEXT(A458,"mmm")</f>
        <v/>
      </c>
      <c r="C458" s="3">
        <f>WEEKNUM(A458)</f>
        <v/>
      </c>
      <c r="D458" s="4" t="inlineStr">
        <is>
          <t>Festival of Flight</t>
        </is>
      </c>
      <c r="E458" s="2" t="inlineStr">
        <is>
          <t>Web Site Sales</t>
        </is>
      </c>
      <c r="F458" s="3" t="inlineStr">
        <is>
          <t>Quad</t>
        </is>
      </c>
      <c r="G458" s="3" t="n">
        <v>66.79000000000001</v>
      </c>
    </row>
    <row r="459">
      <c r="A459" s="2" t="n">
        <v>44052</v>
      </c>
      <c r="B459" s="2">
        <f>TEXT(A459,"mmm")</f>
        <v/>
      </c>
      <c r="C459" s="3">
        <f>WEEKNUM(A459)</f>
        <v/>
      </c>
      <c r="D459" s="4" t="inlineStr">
        <is>
          <t>Fall Kite Event</t>
        </is>
      </c>
      <c r="E459" s="2" t="inlineStr">
        <is>
          <t>In Store Sales</t>
        </is>
      </c>
      <c r="F459" s="3" t="inlineStr">
        <is>
          <t>Sunbell</t>
        </is>
      </c>
      <c r="G459" s="3" t="n">
        <v>75.06</v>
      </c>
    </row>
    <row r="460">
      <c r="A460" s="2" t="n">
        <v>44089</v>
      </c>
      <c r="B460" s="2">
        <f>TEXT(A460,"mmm")</f>
        <v/>
      </c>
      <c r="C460" s="3">
        <f>WEEKNUM(A460)</f>
        <v/>
      </c>
      <c r="D460" s="4" t="inlineStr">
        <is>
          <t>None</t>
        </is>
      </c>
      <c r="E460" s="2" t="inlineStr">
        <is>
          <t>In Store Sales</t>
        </is>
      </c>
      <c r="F460" s="3" t="inlineStr">
        <is>
          <t>Sunset</t>
        </is>
      </c>
      <c r="G460" s="3" t="n">
        <v>491.22</v>
      </c>
    </row>
    <row r="461">
      <c r="A461" s="2" t="n">
        <v>44093</v>
      </c>
      <c r="B461" s="2">
        <f>TEXT(A461,"mmm")</f>
        <v/>
      </c>
      <c r="C461" s="3">
        <f>WEEKNUM(A461)</f>
        <v/>
      </c>
      <c r="D461" s="4" t="inlineStr">
        <is>
          <t>None</t>
        </is>
      </c>
      <c r="E461" s="2" t="inlineStr">
        <is>
          <t>Web Site Sales</t>
        </is>
      </c>
      <c r="F461" s="3" t="inlineStr">
        <is>
          <t>Sunshine</t>
        </is>
      </c>
      <c r="G461" s="3" t="n">
        <v>60.87</v>
      </c>
    </row>
    <row r="462">
      <c r="A462" s="2" t="n">
        <v>44027</v>
      </c>
      <c r="B462" s="2">
        <f>TEXT(A462,"mmm")</f>
        <v/>
      </c>
      <c r="C462" s="3">
        <f>WEEKNUM(A462)</f>
        <v/>
      </c>
      <c r="D462" s="4" t="inlineStr">
        <is>
          <t>None</t>
        </is>
      </c>
      <c r="E462" s="2" t="inlineStr">
        <is>
          <t>In Store Sales</t>
        </is>
      </c>
      <c r="F462" s="3" t="inlineStr">
        <is>
          <t>Quad</t>
        </is>
      </c>
      <c r="G462" s="3" t="n">
        <v>33.4</v>
      </c>
    </row>
    <row r="463">
      <c r="A463" s="2" t="n">
        <v>44061</v>
      </c>
      <c r="B463" s="2">
        <f>TEXT(A463,"mmm")</f>
        <v/>
      </c>
      <c r="C463" s="3">
        <f>WEEKNUM(A463)</f>
        <v/>
      </c>
      <c r="D463" s="4" t="inlineStr">
        <is>
          <t>Fall Kite Event</t>
        </is>
      </c>
      <c r="E463" s="2" t="inlineStr">
        <is>
          <t>In Store Sales</t>
        </is>
      </c>
      <c r="F463" s="3" t="inlineStr">
        <is>
          <t>Sunshine</t>
        </is>
      </c>
      <c r="G463" s="3" t="n">
        <v>20.89</v>
      </c>
    </row>
    <row r="464">
      <c r="A464" s="2" t="n">
        <v>44003</v>
      </c>
      <c r="B464" s="2">
        <f>TEXT(A464,"mmm")</f>
        <v/>
      </c>
      <c r="C464" s="3">
        <f>WEEKNUM(A464)</f>
        <v/>
      </c>
      <c r="D464" s="4" t="inlineStr">
        <is>
          <t>Festival of Flight</t>
        </is>
      </c>
      <c r="E464" s="2" t="inlineStr">
        <is>
          <t>In Store Sales</t>
        </is>
      </c>
      <c r="F464" s="3" t="inlineStr">
        <is>
          <t>Sunshine</t>
        </is>
      </c>
      <c r="G464" s="3" t="n">
        <v>40.18</v>
      </c>
    </row>
    <row r="465">
      <c r="A465" s="2" t="n">
        <v>44023</v>
      </c>
      <c r="B465" s="2">
        <f>TEXT(A465,"mmm")</f>
        <v/>
      </c>
      <c r="C465" s="3">
        <f>WEEKNUM(A465)</f>
        <v/>
      </c>
      <c r="D465" s="4" t="inlineStr">
        <is>
          <t>None</t>
        </is>
      </c>
      <c r="E465" s="2" t="inlineStr">
        <is>
          <t>In Store Sales</t>
        </is>
      </c>
      <c r="F465" s="3" t="inlineStr">
        <is>
          <t>Sunset</t>
        </is>
      </c>
      <c r="G465" s="3" t="n">
        <v>47.46</v>
      </c>
    </row>
    <row r="466">
      <c r="A466" s="2" t="n">
        <v>43977</v>
      </c>
      <c r="B466" s="2">
        <f>TEXT(A466,"mmm")</f>
        <v/>
      </c>
      <c r="C466" s="3">
        <f>WEEKNUM(A466)</f>
        <v/>
      </c>
      <c r="D466" s="4" t="inlineStr">
        <is>
          <t>None</t>
        </is>
      </c>
      <c r="E466" s="2" t="inlineStr">
        <is>
          <t>Web Site Sales</t>
        </is>
      </c>
      <c r="F466" s="3" t="inlineStr">
        <is>
          <t>Sunshine</t>
        </is>
      </c>
      <c r="G466" s="3" t="n">
        <v>80.66</v>
      </c>
    </row>
    <row r="467">
      <c r="A467" s="2" t="n">
        <v>44082</v>
      </c>
      <c r="B467" s="2">
        <f>TEXT(A467,"mmm")</f>
        <v/>
      </c>
      <c r="C467" s="3">
        <f>WEEKNUM(A467)</f>
        <v/>
      </c>
      <c r="D467" s="4" t="inlineStr">
        <is>
          <t>None</t>
        </is>
      </c>
      <c r="E467" s="2" t="inlineStr">
        <is>
          <t>In Store Sales</t>
        </is>
      </c>
      <c r="F467" s="3" t="inlineStr">
        <is>
          <t>Quad</t>
        </is>
      </c>
      <c r="G467" s="3" t="n">
        <v>102.72</v>
      </c>
    </row>
    <row r="468">
      <c r="A468" s="2" t="n">
        <v>44009</v>
      </c>
      <c r="B468" s="2">
        <f>TEXT(A468,"mmm")</f>
        <v/>
      </c>
      <c r="C468" s="3">
        <f>WEEKNUM(A468)</f>
        <v/>
      </c>
      <c r="D468" s="4" t="inlineStr">
        <is>
          <t>Festival of Flight</t>
        </is>
      </c>
      <c r="E468" s="2" t="inlineStr">
        <is>
          <t>In Store Sales</t>
        </is>
      </c>
      <c r="F468" s="3" t="inlineStr">
        <is>
          <t>Doublers</t>
        </is>
      </c>
      <c r="G468" s="3" t="n">
        <v>240.83</v>
      </c>
    </row>
    <row r="469">
      <c r="A469" s="2" t="n">
        <v>44095</v>
      </c>
      <c r="B469" s="2">
        <f>TEXT(A469,"mmm")</f>
        <v/>
      </c>
      <c r="C469" s="3">
        <f>WEEKNUM(A469)</f>
        <v/>
      </c>
      <c r="D469" s="4" t="inlineStr">
        <is>
          <t>None</t>
        </is>
      </c>
      <c r="E469" s="2" t="inlineStr">
        <is>
          <t>In Store Sales</t>
        </is>
      </c>
      <c r="F469" s="3" t="inlineStr">
        <is>
          <t>Aspen</t>
        </is>
      </c>
      <c r="G469" s="3" t="n">
        <v>60.3</v>
      </c>
    </row>
    <row r="470">
      <c r="A470" s="2" t="n">
        <v>44084</v>
      </c>
      <c r="B470" s="2">
        <f>TEXT(A470,"mmm")</f>
        <v/>
      </c>
      <c r="C470" s="3">
        <f>WEEKNUM(A470)</f>
        <v/>
      </c>
      <c r="D470" s="4" t="inlineStr">
        <is>
          <t>None</t>
        </is>
      </c>
      <c r="E470" s="2" t="inlineStr">
        <is>
          <t>Web Site Sales</t>
        </is>
      </c>
      <c r="F470" s="3" t="inlineStr">
        <is>
          <t>Quad</t>
        </is>
      </c>
      <c r="G470" s="3" t="n">
        <v>33.57</v>
      </c>
    </row>
    <row r="471">
      <c r="A471" s="2" t="n">
        <v>43996</v>
      </c>
      <c r="B471" s="2">
        <f>TEXT(A471,"mmm")</f>
        <v/>
      </c>
      <c r="C471" s="3">
        <f>WEEKNUM(A471)</f>
        <v/>
      </c>
      <c r="D471" s="4" t="inlineStr">
        <is>
          <t>Festival of Flight</t>
        </is>
      </c>
      <c r="E471" s="2" t="inlineStr">
        <is>
          <t>In Store Sales</t>
        </is>
      </c>
      <c r="F471" s="3" t="inlineStr">
        <is>
          <t>Crested Beaut</t>
        </is>
      </c>
      <c r="G471" s="3" t="n">
        <v>25.77</v>
      </c>
    </row>
    <row r="472">
      <c r="A472" s="2" t="n">
        <v>44053</v>
      </c>
      <c r="B472" s="2">
        <f>TEXT(A472,"mmm")</f>
        <v/>
      </c>
      <c r="C472" s="3">
        <f>WEEKNUM(A472)</f>
        <v/>
      </c>
      <c r="D472" s="4" t="inlineStr">
        <is>
          <t>Fall Kite Event</t>
        </is>
      </c>
      <c r="E472" s="2" t="inlineStr">
        <is>
          <t>In Store Sales</t>
        </is>
      </c>
      <c r="F472" s="3" t="inlineStr">
        <is>
          <t>Quad</t>
        </is>
      </c>
      <c r="G472" s="3" t="n">
        <v>99.44</v>
      </c>
    </row>
    <row r="473">
      <c r="A473" s="2" t="n">
        <v>44003</v>
      </c>
      <c r="B473" s="2">
        <f>TEXT(A473,"mmm")</f>
        <v/>
      </c>
      <c r="C473" s="3">
        <f>WEEKNUM(A473)</f>
        <v/>
      </c>
      <c r="D473" s="4" t="inlineStr">
        <is>
          <t>Festival of Flight</t>
        </is>
      </c>
      <c r="E473" s="2" t="inlineStr">
        <is>
          <t>Web Site Sales</t>
        </is>
      </c>
      <c r="F473" s="3" t="inlineStr">
        <is>
          <t>Aspen</t>
        </is>
      </c>
      <c r="G473" s="3" t="n">
        <v>63.34</v>
      </c>
    </row>
    <row r="474">
      <c r="A474" s="2" t="n">
        <v>44086</v>
      </c>
      <c r="B474" s="2">
        <f>TEXT(A474,"mmm")</f>
        <v/>
      </c>
      <c r="C474" s="3">
        <f>WEEKNUM(A474)</f>
        <v/>
      </c>
      <c r="D474" s="4" t="inlineStr">
        <is>
          <t>None</t>
        </is>
      </c>
      <c r="E474" s="2" t="inlineStr">
        <is>
          <t>In Store Sales</t>
        </is>
      </c>
      <c r="F474" s="3" t="inlineStr">
        <is>
          <t>Quad</t>
        </is>
      </c>
      <c r="G474" s="3" t="n">
        <v>66.94</v>
      </c>
    </row>
    <row r="475">
      <c r="A475" s="2" t="n">
        <v>44013</v>
      </c>
      <c r="B475" s="2">
        <f>TEXT(A475,"mmm")</f>
        <v/>
      </c>
      <c r="C475" s="3">
        <f>WEEKNUM(A475)</f>
        <v/>
      </c>
      <c r="D475" s="4" t="inlineStr">
        <is>
          <t>None</t>
        </is>
      </c>
      <c r="E475" s="2" t="inlineStr">
        <is>
          <t>Web Site Sales</t>
        </is>
      </c>
      <c r="F475" s="3" t="inlineStr">
        <is>
          <t>Carlota</t>
        </is>
      </c>
      <c r="G475" s="3" t="n">
        <v>22.64</v>
      </c>
    </row>
    <row r="476">
      <c r="A476" s="2" t="n">
        <v>44017</v>
      </c>
      <c r="B476" s="2">
        <f>TEXT(A476,"mmm")</f>
        <v/>
      </c>
      <c r="C476" s="3">
        <f>WEEKNUM(A476)</f>
        <v/>
      </c>
      <c r="D476" s="4" t="inlineStr">
        <is>
          <t>None</t>
        </is>
      </c>
      <c r="E476" s="2" t="inlineStr">
        <is>
          <t>Web Site Sales</t>
        </is>
      </c>
      <c r="F476" s="3" t="inlineStr">
        <is>
          <t>Majectic Beaut</t>
        </is>
      </c>
      <c r="G476" s="3" t="n">
        <v>87.38</v>
      </c>
    </row>
    <row r="477">
      <c r="A477" s="2" t="n">
        <v>44078</v>
      </c>
      <c r="B477" s="2">
        <f>TEXT(A477,"mmm")</f>
        <v/>
      </c>
      <c r="C477" s="3">
        <f>WEEKNUM(A477)</f>
        <v/>
      </c>
      <c r="D477" s="4" t="inlineStr">
        <is>
          <t>None</t>
        </is>
      </c>
      <c r="E477" s="2" t="inlineStr">
        <is>
          <t>Web Site Sales</t>
        </is>
      </c>
      <c r="F477" s="3" t="inlineStr">
        <is>
          <t>Quad</t>
        </is>
      </c>
      <c r="G477" s="3" t="n">
        <v>102.43</v>
      </c>
    </row>
    <row r="478">
      <c r="A478" s="2" t="n">
        <v>43964</v>
      </c>
      <c r="B478" s="2">
        <f>TEXT(A478,"mmm")</f>
        <v/>
      </c>
      <c r="C478" s="3">
        <f>WEEKNUM(A478)</f>
        <v/>
      </c>
      <c r="D478" s="4" t="inlineStr">
        <is>
          <t>None</t>
        </is>
      </c>
      <c r="E478" s="2" t="inlineStr">
        <is>
          <t>E-mail Coupon</t>
        </is>
      </c>
      <c r="F478" s="3" t="inlineStr">
        <is>
          <t>Bellen</t>
        </is>
      </c>
      <c r="G478" s="3" t="n">
        <v>66.51000000000001</v>
      </c>
    </row>
    <row r="479">
      <c r="A479" s="2" t="n">
        <v>44031</v>
      </c>
      <c r="B479" s="2">
        <f>TEXT(A479,"mmm")</f>
        <v/>
      </c>
      <c r="C479" s="3">
        <f>WEEKNUM(A479)</f>
        <v/>
      </c>
      <c r="D479" s="4" t="inlineStr">
        <is>
          <t>None</t>
        </is>
      </c>
      <c r="E479" s="2" t="inlineStr">
        <is>
          <t>In Store Sales</t>
        </is>
      </c>
      <c r="F479" s="3" t="inlineStr">
        <is>
          <t>Sunbell</t>
        </is>
      </c>
      <c r="G479" s="3" t="n">
        <v>69.45</v>
      </c>
    </row>
    <row r="480">
      <c r="A480" s="2" t="n">
        <v>44091</v>
      </c>
      <c r="B480" s="2">
        <f>TEXT(A480,"mmm")</f>
        <v/>
      </c>
      <c r="C480" s="3">
        <f>WEEKNUM(A480)</f>
        <v/>
      </c>
      <c r="D480" s="4" t="inlineStr">
        <is>
          <t>None</t>
        </is>
      </c>
      <c r="E480" s="2" t="inlineStr">
        <is>
          <t>Web Site Sales</t>
        </is>
      </c>
      <c r="F480" s="3" t="inlineStr">
        <is>
          <t>Sunbell</t>
        </is>
      </c>
      <c r="G480" s="3" t="n">
        <v>524.8099999999999</v>
      </c>
    </row>
    <row r="481">
      <c r="A481" s="2" t="n">
        <v>44027</v>
      </c>
      <c r="B481" s="2">
        <f>TEXT(A481,"mmm")</f>
        <v/>
      </c>
      <c r="C481" s="3">
        <f>WEEKNUM(A481)</f>
        <v/>
      </c>
      <c r="D481" s="4" t="inlineStr">
        <is>
          <t>None</t>
        </is>
      </c>
      <c r="E481" s="2" t="inlineStr">
        <is>
          <t>In Store Sales</t>
        </is>
      </c>
      <c r="F481" s="3" t="inlineStr">
        <is>
          <t>Bellen</t>
        </is>
      </c>
      <c r="G481" s="3" t="n">
        <v>46.16</v>
      </c>
    </row>
    <row r="482">
      <c r="A482" s="2" t="n">
        <v>43970</v>
      </c>
      <c r="B482" s="2">
        <f>TEXT(A482,"mmm")</f>
        <v/>
      </c>
      <c r="C482" s="3">
        <f>WEEKNUM(A482)</f>
        <v/>
      </c>
      <c r="D482" s="4" t="inlineStr">
        <is>
          <t>None</t>
        </is>
      </c>
      <c r="E482" s="2" t="inlineStr">
        <is>
          <t>In Store Sales</t>
        </is>
      </c>
      <c r="F482" s="3" t="inlineStr">
        <is>
          <t>FlatTop</t>
        </is>
      </c>
      <c r="G482" s="3" t="n">
        <v>106.2</v>
      </c>
    </row>
    <row r="483">
      <c r="A483" s="2" t="n">
        <v>44075</v>
      </c>
      <c r="B483" s="2">
        <f>TEXT(A483,"mmm")</f>
        <v/>
      </c>
      <c r="C483" s="3">
        <f>WEEKNUM(A483)</f>
        <v/>
      </c>
      <c r="D483" s="4" t="inlineStr">
        <is>
          <t>None</t>
        </is>
      </c>
      <c r="E483" s="2" t="inlineStr">
        <is>
          <t>Web Site Sales</t>
        </is>
      </c>
      <c r="F483" s="3" t="inlineStr">
        <is>
          <t>V-Rang</t>
        </is>
      </c>
      <c r="G483" s="3" t="n">
        <v>36.4</v>
      </c>
    </row>
    <row r="484">
      <c r="A484" s="2" t="n">
        <v>44073</v>
      </c>
      <c r="B484" s="2">
        <f>TEXT(A484,"mmm")</f>
        <v/>
      </c>
      <c r="C484" s="3">
        <f>WEEKNUM(A484)</f>
        <v/>
      </c>
      <c r="D484" s="4" t="inlineStr">
        <is>
          <t>None</t>
        </is>
      </c>
      <c r="E484" s="2" t="inlineStr">
        <is>
          <t>Web Site Sales</t>
        </is>
      </c>
      <c r="F484" s="3" t="inlineStr">
        <is>
          <t>Quad</t>
        </is>
      </c>
      <c r="G484" s="3" t="n">
        <v>96.64</v>
      </c>
    </row>
    <row r="485">
      <c r="A485" s="2" t="n">
        <v>43959</v>
      </c>
      <c r="B485" s="2">
        <f>TEXT(A485,"mmm")</f>
        <v/>
      </c>
      <c r="C485" s="3">
        <f>WEEKNUM(A485)</f>
        <v/>
      </c>
      <c r="D485" s="4" t="inlineStr">
        <is>
          <t>None</t>
        </is>
      </c>
      <c r="E485" s="2" t="inlineStr">
        <is>
          <t>In Store Sales</t>
        </is>
      </c>
      <c r="F485" s="3" t="inlineStr">
        <is>
          <t>Bellen</t>
        </is>
      </c>
      <c r="G485" s="3" t="n">
        <v>46.62</v>
      </c>
    </row>
    <row r="486">
      <c r="A486" s="2" t="n">
        <v>44096</v>
      </c>
      <c r="B486" s="2">
        <f>TEXT(A486,"mmm")</f>
        <v/>
      </c>
      <c r="C486" s="3">
        <f>WEEKNUM(A486)</f>
        <v/>
      </c>
      <c r="D486" s="4" t="inlineStr">
        <is>
          <t>None</t>
        </is>
      </c>
      <c r="E486" s="2" t="inlineStr">
        <is>
          <t>In Store Sales</t>
        </is>
      </c>
      <c r="F486" s="3" t="inlineStr">
        <is>
          <t>FlatTop</t>
        </is>
      </c>
      <c r="G486" s="3" t="n">
        <v>27.67</v>
      </c>
    </row>
    <row r="487">
      <c r="A487" s="2" t="n">
        <v>44023</v>
      </c>
      <c r="B487" s="2">
        <f>TEXT(A487,"mmm")</f>
        <v/>
      </c>
      <c r="C487" s="3">
        <f>WEEKNUM(A487)</f>
        <v/>
      </c>
      <c r="D487" s="4" t="inlineStr">
        <is>
          <t>None</t>
        </is>
      </c>
      <c r="E487" s="2" t="inlineStr">
        <is>
          <t>E-mail Coupon</t>
        </is>
      </c>
      <c r="F487" s="3" t="inlineStr">
        <is>
          <t>Sunshine</t>
        </is>
      </c>
      <c r="G487" s="3" t="n">
        <v>417.93</v>
      </c>
    </row>
    <row r="488">
      <c r="A488" s="2" t="n">
        <v>43955</v>
      </c>
      <c r="B488" s="2">
        <f>TEXT(A488,"mmm")</f>
        <v/>
      </c>
      <c r="C488" s="3">
        <f>WEEKNUM(A488)</f>
        <v/>
      </c>
      <c r="D488" s="4" t="inlineStr">
        <is>
          <t>None</t>
        </is>
      </c>
      <c r="E488" s="2" t="inlineStr">
        <is>
          <t>Web Site Sales</t>
        </is>
      </c>
      <c r="F488" s="3" t="inlineStr">
        <is>
          <t>Quad</t>
        </is>
      </c>
      <c r="G488" s="3" t="n">
        <v>752.78</v>
      </c>
    </row>
    <row r="489">
      <c r="A489" s="2" t="n">
        <v>44095</v>
      </c>
      <c r="B489" s="2">
        <f>TEXT(A489,"mmm")</f>
        <v/>
      </c>
      <c r="C489" s="3">
        <f>WEEKNUM(A489)</f>
        <v/>
      </c>
      <c r="D489" s="4" t="inlineStr">
        <is>
          <t>None</t>
        </is>
      </c>
      <c r="E489" s="2" t="inlineStr">
        <is>
          <t>Web Site Sales</t>
        </is>
      </c>
      <c r="F489" s="3" t="inlineStr">
        <is>
          <t>Crested Beaut</t>
        </is>
      </c>
      <c r="G489" s="3" t="n">
        <v>96.45999999999999</v>
      </c>
    </row>
    <row r="490">
      <c r="A490" s="2" t="n">
        <v>43977</v>
      </c>
      <c r="B490" s="2">
        <f>TEXT(A490,"mmm")</f>
        <v/>
      </c>
      <c r="C490" s="3">
        <f>WEEKNUM(A490)</f>
        <v/>
      </c>
      <c r="D490" s="4" t="inlineStr">
        <is>
          <t>None</t>
        </is>
      </c>
      <c r="E490" s="2" t="inlineStr">
        <is>
          <t>Web Site Sales</t>
        </is>
      </c>
      <c r="F490" s="3" t="inlineStr">
        <is>
          <t>Bellen</t>
        </is>
      </c>
      <c r="G490" s="3" t="n">
        <v>240.59</v>
      </c>
    </row>
    <row r="491">
      <c r="A491" s="2" t="n">
        <v>43972</v>
      </c>
      <c r="B491" s="2">
        <f>TEXT(A491,"mmm")</f>
        <v/>
      </c>
      <c r="C491" s="3">
        <f>WEEKNUM(A491)</f>
        <v/>
      </c>
      <c r="D491" s="4" t="inlineStr">
        <is>
          <t>None</t>
        </is>
      </c>
      <c r="E491" s="2" t="inlineStr">
        <is>
          <t>Web Site Sales</t>
        </is>
      </c>
      <c r="F491" s="3" t="inlineStr">
        <is>
          <t>V-Rang</t>
        </is>
      </c>
      <c r="G491" s="3" t="n">
        <v>36.96</v>
      </c>
    </row>
    <row r="492">
      <c r="A492" s="2" t="n">
        <v>44036</v>
      </c>
      <c r="B492" s="2">
        <f>TEXT(A492,"mmm")</f>
        <v/>
      </c>
      <c r="C492" s="3">
        <f>WEEKNUM(A492)</f>
        <v/>
      </c>
      <c r="D492" s="4" t="inlineStr">
        <is>
          <t>None</t>
        </is>
      </c>
      <c r="E492" s="2" t="inlineStr">
        <is>
          <t>In Store Sales</t>
        </is>
      </c>
      <c r="F492" s="3" t="inlineStr">
        <is>
          <t>Quad</t>
        </is>
      </c>
      <c r="G492" s="3" t="n">
        <v>68.39</v>
      </c>
    </row>
    <row r="493">
      <c r="A493" s="2" t="n">
        <v>44062</v>
      </c>
      <c r="B493" s="2">
        <f>TEXT(A493,"mmm")</f>
        <v/>
      </c>
      <c r="C493" s="3">
        <f>WEEKNUM(A493)</f>
        <v/>
      </c>
      <c r="D493" s="4" t="inlineStr">
        <is>
          <t>Fall Kite Event</t>
        </is>
      </c>
      <c r="E493" s="2" t="inlineStr">
        <is>
          <t>Web Site Sales</t>
        </is>
      </c>
      <c r="F493" s="3" t="inlineStr">
        <is>
          <t>Sunbell</t>
        </is>
      </c>
      <c r="G493" s="3" t="n">
        <v>48.74</v>
      </c>
    </row>
    <row r="494">
      <c r="A494" s="2" t="n">
        <v>43992</v>
      </c>
      <c r="B494" s="2">
        <f>TEXT(A494,"mmm")</f>
        <v/>
      </c>
      <c r="C494" s="3">
        <f>WEEKNUM(A494)</f>
        <v/>
      </c>
      <c r="D494" s="4" t="inlineStr">
        <is>
          <t>Festival of Flight</t>
        </is>
      </c>
      <c r="E494" s="2" t="inlineStr">
        <is>
          <t>In Store Sales</t>
        </is>
      </c>
      <c r="F494" s="3" t="inlineStr">
        <is>
          <t>FlatTop</t>
        </is>
      </c>
      <c r="G494" s="3" t="n">
        <v>28.24</v>
      </c>
    </row>
    <row r="495">
      <c r="A495" s="2" t="n">
        <v>44031</v>
      </c>
      <c r="B495" s="2">
        <f>TEXT(A495,"mmm")</f>
        <v/>
      </c>
      <c r="C495" s="3">
        <f>WEEKNUM(A495)</f>
        <v/>
      </c>
      <c r="D495" s="4" t="inlineStr">
        <is>
          <t>None</t>
        </is>
      </c>
      <c r="E495" s="2" t="inlineStr">
        <is>
          <t>In Store Sales</t>
        </is>
      </c>
      <c r="F495" s="3" t="inlineStr">
        <is>
          <t>Sunbell</t>
        </is>
      </c>
      <c r="G495" s="3" t="n">
        <v>72.17</v>
      </c>
    </row>
    <row r="496">
      <c r="A496" s="2" t="n">
        <v>43968</v>
      </c>
      <c r="B496" s="2">
        <f>TEXT(A496,"mmm")</f>
        <v/>
      </c>
      <c r="C496" s="3">
        <f>WEEKNUM(A496)</f>
        <v/>
      </c>
      <c r="D496" s="4" t="inlineStr">
        <is>
          <t>None</t>
        </is>
      </c>
      <c r="E496" s="2" t="inlineStr">
        <is>
          <t>Web Site Sales</t>
        </is>
      </c>
      <c r="F496" s="3" t="inlineStr">
        <is>
          <t>Sunbell</t>
        </is>
      </c>
      <c r="G496" s="3" t="n">
        <v>69.05</v>
      </c>
    </row>
    <row r="497">
      <c r="A497" s="2" t="n">
        <v>43987</v>
      </c>
      <c r="B497" s="2">
        <f>TEXT(A497,"mmm")</f>
        <v/>
      </c>
      <c r="C497" s="3">
        <f>WEEKNUM(A497)</f>
        <v/>
      </c>
      <c r="D497" s="4" t="inlineStr">
        <is>
          <t>Festival of Flight</t>
        </is>
      </c>
      <c r="E497" s="2" t="inlineStr">
        <is>
          <t>E-mail Coupon</t>
        </is>
      </c>
      <c r="F497" s="3" t="inlineStr">
        <is>
          <t>Crested Beaut</t>
        </is>
      </c>
      <c r="G497" s="3" t="n">
        <v>46.14</v>
      </c>
    </row>
    <row r="498">
      <c r="A498" s="2" t="n">
        <v>43971</v>
      </c>
      <c r="B498" s="2">
        <f>TEXT(A498,"mmm")</f>
        <v/>
      </c>
      <c r="C498" s="3">
        <f>WEEKNUM(A498)</f>
        <v/>
      </c>
      <c r="D498" s="4" t="inlineStr">
        <is>
          <t>None</t>
        </is>
      </c>
      <c r="E498" s="2" t="inlineStr">
        <is>
          <t>In Store Sales</t>
        </is>
      </c>
      <c r="F498" s="3" t="inlineStr">
        <is>
          <t>Carlota</t>
        </is>
      </c>
      <c r="G498" s="3" t="n">
        <v>46.27</v>
      </c>
    </row>
    <row r="499">
      <c r="A499" s="2" t="n">
        <v>44072</v>
      </c>
      <c r="B499" s="2">
        <f>TEXT(A499,"mmm")</f>
        <v/>
      </c>
      <c r="C499" s="3">
        <f>WEEKNUM(A499)</f>
        <v/>
      </c>
      <c r="D499" s="4" t="inlineStr">
        <is>
          <t>Fall Kite Event</t>
        </is>
      </c>
      <c r="E499" s="2" t="inlineStr">
        <is>
          <t>E-mail Coupon</t>
        </is>
      </c>
      <c r="F499" s="3" t="inlineStr">
        <is>
          <t>Bellen</t>
        </is>
      </c>
      <c r="G499" s="3" t="n">
        <v>138</v>
      </c>
    </row>
    <row r="500">
      <c r="A500" s="2" t="n">
        <v>43988</v>
      </c>
      <c r="B500" s="2">
        <f>TEXT(A500,"mmm")</f>
        <v/>
      </c>
      <c r="C500" s="3">
        <f>WEEKNUM(A500)</f>
        <v/>
      </c>
      <c r="D500" s="4" t="inlineStr">
        <is>
          <t>Festival of Flight</t>
        </is>
      </c>
      <c r="E500" s="2" t="inlineStr">
        <is>
          <t>Web Site Sales</t>
        </is>
      </c>
      <c r="F500" s="3" t="inlineStr">
        <is>
          <t>Aspen</t>
        </is>
      </c>
      <c r="G500" s="3" t="n">
        <v>57.66</v>
      </c>
    </row>
    <row r="501">
      <c r="A501" s="2" t="n">
        <v>44016</v>
      </c>
      <c r="B501" s="2">
        <f>TEXT(A501,"mmm")</f>
        <v/>
      </c>
      <c r="C501" s="3">
        <f>WEEKNUM(A501)</f>
        <v/>
      </c>
      <c r="D501" s="4" t="inlineStr">
        <is>
          <t>None</t>
        </is>
      </c>
      <c r="E501" s="2" t="inlineStr">
        <is>
          <t>Web Site Sales</t>
        </is>
      </c>
      <c r="F501" s="3" t="inlineStr">
        <is>
          <t>V-Rang</t>
        </is>
      </c>
      <c r="G501" s="3" t="n">
        <v>36.86</v>
      </c>
    </row>
    <row r="502">
      <c r="A502" s="2" t="n">
        <v>44038</v>
      </c>
      <c r="B502" s="2">
        <f>TEXT(A502,"mmm")</f>
        <v/>
      </c>
      <c r="C502" s="3">
        <f>WEEKNUM(A502)</f>
        <v/>
      </c>
      <c r="D502" s="4" t="inlineStr">
        <is>
          <t>None</t>
        </is>
      </c>
      <c r="E502" s="2" t="inlineStr">
        <is>
          <t>In Store Sales</t>
        </is>
      </c>
      <c r="F502" s="3" t="inlineStr">
        <is>
          <t>Majectic Beaut</t>
        </is>
      </c>
      <c r="G502" s="3" t="n">
        <v>60.83</v>
      </c>
    </row>
    <row r="503">
      <c r="A503" s="2" t="n">
        <v>43965</v>
      </c>
      <c r="B503" s="2">
        <f>TEXT(A503,"mmm")</f>
        <v/>
      </c>
      <c r="C503" s="3">
        <f>WEEKNUM(A503)</f>
        <v/>
      </c>
      <c r="D503" s="4" t="inlineStr">
        <is>
          <t>None</t>
        </is>
      </c>
      <c r="E503" s="2" t="inlineStr">
        <is>
          <t>Web Site Sales</t>
        </is>
      </c>
      <c r="F503" s="3" t="inlineStr">
        <is>
          <t>Bellen</t>
        </is>
      </c>
      <c r="G503" s="3" t="n">
        <v>88.62</v>
      </c>
    </row>
    <row r="504">
      <c r="A504" s="2" t="n">
        <v>44094</v>
      </c>
      <c r="B504" s="2">
        <f>TEXT(A504,"mmm")</f>
        <v/>
      </c>
      <c r="C504" s="3">
        <f>WEEKNUM(A504)</f>
        <v/>
      </c>
      <c r="D504" s="4" t="inlineStr">
        <is>
          <t>None</t>
        </is>
      </c>
      <c r="E504" s="2" t="inlineStr">
        <is>
          <t>In Store Sales</t>
        </is>
      </c>
      <c r="F504" s="3" t="inlineStr">
        <is>
          <t>FlatTop</t>
        </is>
      </c>
      <c r="G504" s="3" t="n">
        <v>80.28</v>
      </c>
    </row>
    <row r="505">
      <c r="A505" s="2" t="n">
        <v>44035</v>
      </c>
      <c r="B505" s="2">
        <f>TEXT(A505,"mmm")</f>
        <v/>
      </c>
      <c r="C505" s="3">
        <f>WEEKNUM(A505)</f>
        <v/>
      </c>
      <c r="D505" s="4" t="inlineStr">
        <is>
          <t>None</t>
        </is>
      </c>
      <c r="E505" s="2" t="inlineStr">
        <is>
          <t>In Store Sales</t>
        </is>
      </c>
      <c r="F505" s="3" t="inlineStr">
        <is>
          <t>Doublers</t>
        </is>
      </c>
      <c r="G505" s="3" t="n">
        <v>160.04</v>
      </c>
    </row>
    <row r="506">
      <c r="A506" s="2" t="n">
        <v>44080</v>
      </c>
      <c r="B506" s="2">
        <f>TEXT(A506,"mmm")</f>
        <v/>
      </c>
      <c r="C506" s="3">
        <f>WEEKNUM(A506)</f>
        <v/>
      </c>
      <c r="D506" s="4" t="inlineStr">
        <is>
          <t>None</t>
        </is>
      </c>
      <c r="E506" s="2" t="inlineStr">
        <is>
          <t>In Store Sales</t>
        </is>
      </c>
      <c r="F506" s="3" t="inlineStr">
        <is>
          <t>Sunshine</t>
        </is>
      </c>
      <c r="G506" s="3" t="n">
        <v>40.8</v>
      </c>
    </row>
    <row r="507">
      <c r="A507" s="2" t="n">
        <v>43954</v>
      </c>
      <c r="B507" s="2">
        <f>TEXT(A507,"mmm")</f>
        <v/>
      </c>
      <c r="C507" s="3">
        <f>WEEKNUM(A507)</f>
        <v/>
      </c>
      <c r="D507" s="4" t="inlineStr">
        <is>
          <t>None</t>
        </is>
      </c>
      <c r="E507" s="2" t="inlineStr">
        <is>
          <t>In Store Sales</t>
        </is>
      </c>
      <c r="F507" s="3" t="inlineStr">
        <is>
          <t>Sunshine</t>
        </is>
      </c>
      <c r="G507" s="3" t="n">
        <v>20.78</v>
      </c>
    </row>
    <row r="508">
      <c r="A508" s="2" t="n">
        <v>44025</v>
      </c>
      <c r="B508" s="2">
        <f>TEXT(A508,"mmm")</f>
        <v/>
      </c>
      <c r="C508" s="3">
        <f>WEEKNUM(A508)</f>
        <v/>
      </c>
      <c r="D508" s="4" t="inlineStr">
        <is>
          <t>None</t>
        </is>
      </c>
      <c r="E508" s="2" t="inlineStr">
        <is>
          <t>Web Site Sales</t>
        </is>
      </c>
      <c r="F508" s="3" t="inlineStr">
        <is>
          <t>Bellen</t>
        </is>
      </c>
      <c r="G508" s="3" t="n">
        <v>46.05</v>
      </c>
    </row>
    <row r="509">
      <c r="A509" s="2" t="n">
        <v>44006</v>
      </c>
      <c r="B509" s="2">
        <f>TEXT(A509,"mmm")</f>
        <v/>
      </c>
      <c r="C509" s="3">
        <f>WEEKNUM(A509)</f>
        <v/>
      </c>
      <c r="D509" s="4" t="inlineStr">
        <is>
          <t>Festival of Flight</t>
        </is>
      </c>
      <c r="E509" s="2" t="inlineStr">
        <is>
          <t>Web Site Sales</t>
        </is>
      </c>
      <c r="F509" s="3" t="inlineStr">
        <is>
          <t>V-Rang</t>
        </is>
      </c>
      <c r="G509" s="3" t="n">
        <v>36.22</v>
      </c>
    </row>
    <row r="510">
      <c r="A510" s="2" t="n">
        <v>44022</v>
      </c>
      <c r="B510" s="2">
        <f>TEXT(A510,"mmm")</f>
        <v/>
      </c>
      <c r="C510" s="3">
        <f>WEEKNUM(A510)</f>
        <v/>
      </c>
      <c r="D510" s="4" t="inlineStr">
        <is>
          <t>None</t>
        </is>
      </c>
      <c r="E510" s="2" t="inlineStr">
        <is>
          <t>E-mail Coupon</t>
        </is>
      </c>
      <c r="F510" s="3" t="inlineStr">
        <is>
          <t>Sunset</t>
        </is>
      </c>
      <c r="G510" s="3" t="n">
        <v>71.19</v>
      </c>
    </row>
    <row r="511">
      <c r="A511" s="2" t="n">
        <v>44055</v>
      </c>
      <c r="B511" s="2">
        <f>TEXT(A511,"mmm")</f>
        <v/>
      </c>
      <c r="C511" s="3">
        <f>WEEKNUM(A511)</f>
        <v/>
      </c>
      <c r="D511" s="4" t="inlineStr">
        <is>
          <t>Fall Kite Event</t>
        </is>
      </c>
      <c r="E511" s="2" t="inlineStr">
        <is>
          <t>E-mail Coupon</t>
        </is>
      </c>
      <c r="F511" s="3" t="inlineStr">
        <is>
          <t>Sunbell</t>
        </is>
      </c>
      <c r="G511" s="3" t="n">
        <v>96.89</v>
      </c>
    </row>
    <row r="512">
      <c r="A512" s="2" t="n">
        <v>44100</v>
      </c>
      <c r="B512" s="2">
        <f>TEXT(A512,"mmm")</f>
        <v/>
      </c>
      <c r="C512" s="3">
        <f>WEEKNUM(A512)</f>
        <v/>
      </c>
      <c r="D512" s="4" t="inlineStr">
        <is>
          <t>None</t>
        </is>
      </c>
      <c r="E512" s="2" t="inlineStr">
        <is>
          <t>In Store Sales</t>
        </is>
      </c>
      <c r="F512" s="3" t="inlineStr">
        <is>
          <t>Sunset</t>
        </is>
      </c>
      <c r="G512" s="3" t="n">
        <v>23.53</v>
      </c>
    </row>
    <row r="513">
      <c r="A513" s="2" t="n">
        <v>44077</v>
      </c>
      <c r="B513" s="2">
        <f>TEXT(A513,"mmm")</f>
        <v/>
      </c>
      <c r="C513" s="3">
        <f>WEEKNUM(A513)</f>
        <v/>
      </c>
      <c r="D513" s="4" t="inlineStr">
        <is>
          <t>None</t>
        </is>
      </c>
      <c r="E513" s="2" t="inlineStr">
        <is>
          <t>In Store Sales</t>
        </is>
      </c>
      <c r="F513" s="3" t="inlineStr">
        <is>
          <t>Sunbell</t>
        </is>
      </c>
      <c r="G513" s="3" t="n">
        <v>75.36</v>
      </c>
    </row>
    <row r="514">
      <c r="A514" s="2" t="n">
        <v>43984</v>
      </c>
      <c r="B514" s="2">
        <f>TEXT(A514,"mmm")</f>
        <v/>
      </c>
      <c r="C514" s="3">
        <f>WEEKNUM(A514)</f>
        <v/>
      </c>
      <c r="D514" s="4" t="inlineStr">
        <is>
          <t>Festival of Flight</t>
        </is>
      </c>
      <c r="E514" s="2" t="inlineStr">
        <is>
          <t>In Store Sales</t>
        </is>
      </c>
      <c r="F514" s="3" t="inlineStr">
        <is>
          <t>Sunbell</t>
        </is>
      </c>
      <c r="G514" s="3" t="n">
        <v>23.64</v>
      </c>
    </row>
    <row r="515">
      <c r="A515" s="2" t="n">
        <v>43983</v>
      </c>
      <c r="B515" s="2">
        <f>TEXT(A515,"mmm")</f>
        <v/>
      </c>
      <c r="C515" s="3">
        <f>WEEKNUM(A515)</f>
        <v/>
      </c>
      <c r="D515" s="4" t="inlineStr">
        <is>
          <t>Festival of Flight</t>
        </is>
      </c>
      <c r="E515" s="2" t="inlineStr">
        <is>
          <t>Web Site Sales</t>
        </is>
      </c>
      <c r="F515" s="3" t="inlineStr">
        <is>
          <t>Aspen</t>
        </is>
      </c>
      <c r="G515" s="3" t="n">
        <v>60.45</v>
      </c>
    </row>
    <row r="516">
      <c r="A516" s="2" t="n">
        <v>44043</v>
      </c>
      <c r="B516" s="2">
        <f>TEXT(A516,"mmm")</f>
        <v/>
      </c>
      <c r="C516" s="3">
        <f>WEEKNUM(A516)</f>
        <v/>
      </c>
      <c r="D516" s="4" t="inlineStr">
        <is>
          <t>None</t>
        </is>
      </c>
      <c r="E516" s="2" t="inlineStr">
        <is>
          <t>In Store Sales</t>
        </is>
      </c>
      <c r="F516" s="3" t="inlineStr">
        <is>
          <t>Sunbell</t>
        </is>
      </c>
      <c r="G516" s="3" t="n">
        <v>96.19</v>
      </c>
    </row>
    <row r="517">
      <c r="A517" s="2" t="n">
        <v>43981</v>
      </c>
      <c r="B517" s="2">
        <f>TEXT(A517,"mmm")</f>
        <v/>
      </c>
      <c r="C517" s="3">
        <f>WEEKNUM(A517)</f>
        <v/>
      </c>
      <c r="D517" s="4" t="inlineStr">
        <is>
          <t>None</t>
        </is>
      </c>
      <c r="E517" s="2" t="inlineStr">
        <is>
          <t>Web Site Sales</t>
        </is>
      </c>
      <c r="F517" s="3" t="inlineStr">
        <is>
          <t>Sunbell</t>
        </is>
      </c>
      <c r="G517" s="3" t="n">
        <v>48.53</v>
      </c>
    </row>
    <row r="518">
      <c r="A518" s="2" t="n">
        <v>44048</v>
      </c>
      <c r="B518" s="2">
        <f>TEXT(A518,"mmm")</f>
        <v/>
      </c>
      <c r="C518" s="3">
        <f>WEEKNUM(A518)</f>
        <v/>
      </c>
      <c r="D518" s="4" t="inlineStr">
        <is>
          <t>Fall Kite Event</t>
        </is>
      </c>
      <c r="E518" s="2" t="inlineStr">
        <is>
          <t>In Store Sales</t>
        </is>
      </c>
      <c r="F518" s="3" t="inlineStr">
        <is>
          <t>Quad</t>
        </is>
      </c>
      <c r="G518" s="3" t="n">
        <v>34.71</v>
      </c>
    </row>
    <row r="519">
      <c r="A519" s="2" t="n">
        <v>43981</v>
      </c>
      <c r="B519" s="2">
        <f>TEXT(A519,"mmm")</f>
        <v/>
      </c>
      <c r="C519" s="3">
        <f>WEEKNUM(A519)</f>
        <v/>
      </c>
      <c r="D519" s="4" t="inlineStr">
        <is>
          <t>None</t>
        </is>
      </c>
      <c r="E519" s="2" t="inlineStr">
        <is>
          <t>In Store Sales</t>
        </is>
      </c>
      <c r="F519" s="3" t="inlineStr">
        <is>
          <t>Bellen</t>
        </is>
      </c>
      <c r="G519" s="3" t="n">
        <v>23.88</v>
      </c>
    </row>
    <row r="520">
      <c r="A520" s="2" t="n">
        <v>44079</v>
      </c>
      <c r="B520" s="2">
        <f>TEXT(A520,"mmm")</f>
        <v/>
      </c>
      <c r="C520" s="3">
        <f>WEEKNUM(A520)</f>
        <v/>
      </c>
      <c r="D520" s="4" t="inlineStr">
        <is>
          <t>None</t>
        </is>
      </c>
      <c r="E520" s="2" t="inlineStr">
        <is>
          <t>Web Site Sales</t>
        </is>
      </c>
      <c r="F520" s="3" t="inlineStr">
        <is>
          <t>Majectic Beaut</t>
        </is>
      </c>
      <c r="G520" s="3" t="n">
        <v>58.52</v>
      </c>
    </row>
    <row r="521">
      <c r="A521" s="2" t="n">
        <v>43980</v>
      </c>
      <c r="B521" s="2">
        <f>TEXT(A521,"mmm")</f>
        <v/>
      </c>
      <c r="C521" s="3">
        <f>WEEKNUM(A521)</f>
        <v/>
      </c>
      <c r="D521" s="4" t="inlineStr">
        <is>
          <t>None</t>
        </is>
      </c>
      <c r="E521" s="2" t="inlineStr">
        <is>
          <t>E-mail Coupon</t>
        </is>
      </c>
      <c r="F521" s="3" t="inlineStr">
        <is>
          <t>Crested Beaut</t>
        </is>
      </c>
      <c r="G521" s="3" t="n">
        <v>69.95999999999999</v>
      </c>
    </row>
    <row r="522">
      <c r="A522" s="2" t="n">
        <v>44036</v>
      </c>
      <c r="B522" s="2">
        <f>TEXT(A522,"mmm")</f>
        <v/>
      </c>
      <c r="C522" s="3">
        <f>WEEKNUM(A522)</f>
        <v/>
      </c>
      <c r="D522" s="4" t="inlineStr">
        <is>
          <t>None</t>
        </is>
      </c>
      <c r="E522" s="2" t="inlineStr">
        <is>
          <t>Web Site Sales</t>
        </is>
      </c>
      <c r="F522" s="3" t="inlineStr">
        <is>
          <t>Quad</t>
        </is>
      </c>
      <c r="G522" s="3" t="n">
        <v>33.8</v>
      </c>
    </row>
    <row r="523">
      <c r="A523" s="2" t="n">
        <v>44052</v>
      </c>
      <c r="B523" s="2">
        <f>TEXT(A523,"mmm")</f>
        <v/>
      </c>
      <c r="C523" s="3">
        <f>WEEKNUM(A523)</f>
        <v/>
      </c>
      <c r="D523" s="4" t="inlineStr">
        <is>
          <t>Fall Kite Event</t>
        </is>
      </c>
      <c r="E523" s="2" t="inlineStr">
        <is>
          <t>Web Site Sales</t>
        </is>
      </c>
      <c r="F523" s="3" t="inlineStr">
        <is>
          <t>Crested Beaut</t>
        </is>
      </c>
      <c r="G523" s="3" t="n">
        <v>48.35</v>
      </c>
    </row>
    <row r="524">
      <c r="A524" s="2" t="n">
        <v>44093</v>
      </c>
      <c r="B524" s="2">
        <f>TEXT(A524,"mmm")</f>
        <v/>
      </c>
      <c r="C524" s="3">
        <f>WEEKNUM(A524)</f>
        <v/>
      </c>
      <c r="D524" s="4" t="inlineStr">
        <is>
          <t>None</t>
        </is>
      </c>
      <c r="E524" s="2" t="inlineStr">
        <is>
          <t>In Store Sales</t>
        </is>
      </c>
      <c r="F524" s="3" t="inlineStr">
        <is>
          <t>FlatTop</t>
        </is>
      </c>
      <c r="G524" s="3" t="n">
        <v>83</v>
      </c>
    </row>
    <row r="525">
      <c r="A525" s="2" t="n">
        <v>44051</v>
      </c>
      <c r="B525" s="2">
        <f>TEXT(A525,"mmm")</f>
        <v/>
      </c>
      <c r="C525" s="3">
        <f>WEEKNUM(A525)</f>
        <v/>
      </c>
      <c r="D525" s="4" t="inlineStr">
        <is>
          <t>Fall Kite Event</t>
        </is>
      </c>
      <c r="E525" s="2" t="inlineStr">
        <is>
          <t>E-mail Coupon</t>
        </is>
      </c>
      <c r="F525" s="3" t="inlineStr">
        <is>
          <t>V-Rang</t>
        </is>
      </c>
      <c r="G525" s="3" t="n">
        <v>54.35</v>
      </c>
    </row>
    <row r="526">
      <c r="A526" s="2" t="n">
        <v>43979</v>
      </c>
      <c r="B526" s="2">
        <f>TEXT(A526,"mmm")</f>
        <v/>
      </c>
      <c r="C526" s="3">
        <f>WEEKNUM(A526)</f>
        <v/>
      </c>
      <c r="D526" s="4" t="inlineStr">
        <is>
          <t>None</t>
        </is>
      </c>
      <c r="E526" s="2" t="inlineStr">
        <is>
          <t>E-mail Coupon</t>
        </is>
      </c>
      <c r="F526" s="3" t="inlineStr">
        <is>
          <t>Crested Beaut</t>
        </is>
      </c>
      <c r="G526" s="3" t="n">
        <v>48.61</v>
      </c>
    </row>
    <row r="527">
      <c r="A527" s="2" t="n">
        <v>44090</v>
      </c>
      <c r="B527" s="2">
        <f>TEXT(A527,"mmm")</f>
        <v/>
      </c>
      <c r="C527" s="3">
        <f>WEEKNUM(A527)</f>
        <v/>
      </c>
      <c r="D527" s="4" t="inlineStr">
        <is>
          <t>None</t>
        </is>
      </c>
      <c r="E527" s="2" t="inlineStr">
        <is>
          <t>In Store Sales</t>
        </is>
      </c>
      <c r="F527" s="3" t="inlineStr">
        <is>
          <t>Quad</t>
        </is>
      </c>
      <c r="G527" s="3" t="n">
        <v>132.64</v>
      </c>
    </row>
    <row r="528">
      <c r="A528" s="2" t="n">
        <v>43970</v>
      </c>
      <c r="B528" s="2">
        <f>TEXT(A528,"mmm")</f>
        <v/>
      </c>
      <c r="C528" s="3">
        <f>WEEKNUM(A528)</f>
        <v/>
      </c>
      <c r="D528" s="4" t="inlineStr">
        <is>
          <t>None</t>
        </is>
      </c>
      <c r="E528" s="2" t="inlineStr">
        <is>
          <t>In Store Sales</t>
        </is>
      </c>
      <c r="F528" s="3" t="inlineStr">
        <is>
          <t>Carlota</t>
        </is>
      </c>
      <c r="G528" s="3" t="n">
        <v>46.88</v>
      </c>
    </row>
    <row r="529">
      <c r="A529" s="2" t="n">
        <v>44011</v>
      </c>
      <c r="B529" s="2">
        <f>TEXT(A529,"mmm")</f>
        <v/>
      </c>
      <c r="C529" s="3">
        <f>WEEKNUM(A529)</f>
        <v/>
      </c>
      <c r="D529" s="4" t="inlineStr">
        <is>
          <t>None</t>
        </is>
      </c>
      <c r="E529" s="2" t="inlineStr">
        <is>
          <t>In Store Sales</t>
        </is>
      </c>
      <c r="F529" s="3" t="inlineStr">
        <is>
          <t>Bellen</t>
        </is>
      </c>
      <c r="G529" s="3" t="n">
        <v>46.66</v>
      </c>
    </row>
    <row r="530">
      <c r="A530" s="2" t="n">
        <v>43956</v>
      </c>
      <c r="B530" s="2">
        <f>TEXT(A530,"mmm")</f>
        <v/>
      </c>
      <c r="C530" s="3">
        <f>WEEKNUM(A530)</f>
        <v/>
      </c>
      <c r="D530" s="4" t="inlineStr">
        <is>
          <t>None</t>
        </is>
      </c>
      <c r="E530" s="2" t="inlineStr">
        <is>
          <t>E-mail Coupon</t>
        </is>
      </c>
      <c r="F530" s="3" t="inlineStr">
        <is>
          <t>Carlota</t>
        </is>
      </c>
      <c r="G530" s="3" t="n">
        <v>545.7</v>
      </c>
    </row>
    <row r="531">
      <c r="A531" s="2" t="n">
        <v>44000</v>
      </c>
      <c r="B531" s="2">
        <f>TEXT(A531,"mmm")</f>
        <v/>
      </c>
      <c r="C531" s="3">
        <f>WEEKNUM(A531)</f>
        <v/>
      </c>
      <c r="D531" s="4" t="inlineStr">
        <is>
          <t>Festival of Flight</t>
        </is>
      </c>
      <c r="E531" s="2" t="inlineStr">
        <is>
          <t>Web Site Sales</t>
        </is>
      </c>
      <c r="F531" s="3" t="inlineStr">
        <is>
          <t>FlatTop</t>
        </is>
      </c>
      <c r="G531" s="3" t="n">
        <v>28.19</v>
      </c>
    </row>
    <row r="532">
      <c r="A532" s="2" t="n">
        <v>43983</v>
      </c>
      <c r="B532" s="2">
        <f>TEXT(A532,"mmm")</f>
        <v/>
      </c>
      <c r="C532" s="3">
        <f>WEEKNUM(A532)</f>
        <v/>
      </c>
      <c r="D532" s="4" t="inlineStr">
        <is>
          <t>Festival of Flight</t>
        </is>
      </c>
      <c r="E532" s="2" t="inlineStr">
        <is>
          <t>Web Site Sales</t>
        </is>
      </c>
      <c r="F532" s="3" t="inlineStr">
        <is>
          <t>Sunshine</t>
        </is>
      </c>
      <c r="G532" s="3" t="n">
        <v>40.29</v>
      </c>
    </row>
    <row r="533">
      <c r="A533" s="2" t="n">
        <v>44049</v>
      </c>
      <c r="B533" s="2">
        <f>TEXT(A533,"mmm")</f>
        <v/>
      </c>
      <c r="C533" s="3">
        <f>WEEKNUM(A533)</f>
        <v/>
      </c>
      <c r="D533" s="4" t="inlineStr">
        <is>
          <t>Fall Kite Event</t>
        </is>
      </c>
      <c r="E533" s="2" t="inlineStr">
        <is>
          <t>E-mail Coupon</t>
        </is>
      </c>
      <c r="F533" s="3" t="inlineStr">
        <is>
          <t>Bellen</t>
        </is>
      </c>
      <c r="G533" s="3" t="n">
        <v>46.62</v>
      </c>
    </row>
    <row r="534">
      <c r="A534" s="2" t="n">
        <v>43954</v>
      </c>
      <c r="B534" s="2">
        <f>TEXT(A534,"mmm")</f>
        <v/>
      </c>
      <c r="C534" s="3">
        <f>WEEKNUM(A534)</f>
        <v/>
      </c>
      <c r="D534" s="4" t="inlineStr">
        <is>
          <t>None</t>
        </is>
      </c>
      <c r="E534" s="2" t="inlineStr">
        <is>
          <t>Web Site Sales</t>
        </is>
      </c>
      <c r="F534" s="3" t="inlineStr">
        <is>
          <t>Bellen</t>
        </is>
      </c>
      <c r="G534" s="3" t="n">
        <v>46.28</v>
      </c>
    </row>
    <row r="535">
      <c r="A535" s="2" t="n">
        <v>44010</v>
      </c>
      <c r="B535" s="2">
        <f>TEXT(A535,"mmm")</f>
        <v/>
      </c>
      <c r="C535" s="3">
        <f>WEEKNUM(A535)</f>
        <v/>
      </c>
      <c r="D535" s="4" t="inlineStr">
        <is>
          <t>None</t>
        </is>
      </c>
      <c r="E535" s="2" t="inlineStr">
        <is>
          <t>Web Site Sales</t>
        </is>
      </c>
      <c r="F535" s="3" t="inlineStr">
        <is>
          <t>Bellen</t>
        </is>
      </c>
      <c r="G535" s="3" t="n">
        <v>69.58</v>
      </c>
    </row>
    <row r="536">
      <c r="A536" s="2" t="n">
        <v>44002</v>
      </c>
      <c r="B536" s="2">
        <f>TEXT(A536,"mmm")</f>
        <v/>
      </c>
      <c r="C536" s="3">
        <f>WEEKNUM(A536)</f>
        <v/>
      </c>
      <c r="D536" s="4" t="inlineStr">
        <is>
          <t>Festival of Flight</t>
        </is>
      </c>
      <c r="E536" s="2" t="inlineStr">
        <is>
          <t>Web Site Sales</t>
        </is>
      </c>
      <c r="F536" s="3" t="inlineStr">
        <is>
          <t>Quad</t>
        </is>
      </c>
      <c r="G536" s="3" t="n">
        <v>627.63</v>
      </c>
    </row>
    <row r="537">
      <c r="A537" s="2" t="n">
        <v>44058</v>
      </c>
      <c r="B537" s="2">
        <f>TEXT(A537,"mmm")</f>
        <v/>
      </c>
      <c r="C537" s="3">
        <f>WEEKNUM(A537)</f>
        <v/>
      </c>
      <c r="D537" s="4" t="inlineStr">
        <is>
          <t>Fall Kite Event</t>
        </is>
      </c>
      <c r="E537" s="2" t="inlineStr">
        <is>
          <t>In Store Sales</t>
        </is>
      </c>
      <c r="F537" s="3" t="inlineStr">
        <is>
          <t>FlatTop</t>
        </is>
      </c>
      <c r="G537" s="3" t="n">
        <v>83.33</v>
      </c>
    </row>
    <row r="538">
      <c r="A538" s="2" t="n">
        <v>44060</v>
      </c>
      <c r="B538" s="2">
        <f>TEXT(A538,"mmm")</f>
        <v/>
      </c>
      <c r="C538" s="3">
        <f>WEEKNUM(A538)</f>
        <v/>
      </c>
      <c r="D538" s="4" t="inlineStr">
        <is>
          <t>Fall Kite Event</t>
        </is>
      </c>
      <c r="E538" s="2" t="inlineStr">
        <is>
          <t>In Store Sales</t>
        </is>
      </c>
      <c r="F538" s="3" t="inlineStr">
        <is>
          <t>Carlota</t>
        </is>
      </c>
      <c r="G538" s="3" t="n">
        <v>46.82</v>
      </c>
    </row>
    <row r="539">
      <c r="A539" s="2" t="n">
        <v>44011</v>
      </c>
      <c r="B539" s="2">
        <f>TEXT(A539,"mmm")</f>
        <v/>
      </c>
      <c r="C539" s="3">
        <f>WEEKNUM(A539)</f>
        <v/>
      </c>
      <c r="D539" s="4" t="inlineStr">
        <is>
          <t>None</t>
        </is>
      </c>
      <c r="E539" s="2" t="inlineStr">
        <is>
          <t>Web Site Sales</t>
        </is>
      </c>
      <c r="F539" s="3" t="inlineStr">
        <is>
          <t>V-Rang</t>
        </is>
      </c>
      <c r="G539" s="3" t="n">
        <v>38.65</v>
      </c>
    </row>
    <row r="540">
      <c r="A540" s="2" t="n">
        <v>44052</v>
      </c>
      <c r="B540" s="2">
        <f>TEXT(A540,"mmm")</f>
        <v/>
      </c>
      <c r="C540" s="3">
        <f>WEEKNUM(A540)</f>
        <v/>
      </c>
      <c r="D540" s="4" t="inlineStr">
        <is>
          <t>Fall Kite Event</t>
        </is>
      </c>
      <c r="E540" s="2" t="inlineStr">
        <is>
          <t>E-mail Coupon</t>
        </is>
      </c>
      <c r="F540" s="3" t="inlineStr">
        <is>
          <t>Sunshine</t>
        </is>
      </c>
      <c r="G540" s="3" t="n">
        <v>20.72</v>
      </c>
    </row>
    <row r="541">
      <c r="A541" s="2" t="n">
        <v>43997</v>
      </c>
      <c r="B541" s="2">
        <f>TEXT(A541,"mmm")</f>
        <v/>
      </c>
      <c r="C541" s="3">
        <f>WEEKNUM(A541)</f>
        <v/>
      </c>
      <c r="D541" s="4" t="inlineStr">
        <is>
          <t>Festival of Flight</t>
        </is>
      </c>
      <c r="E541" s="2" t="inlineStr">
        <is>
          <t>In Store Sales</t>
        </is>
      </c>
      <c r="F541" s="3" t="inlineStr">
        <is>
          <t>Quad</t>
        </is>
      </c>
      <c r="G541" s="3" t="n">
        <v>102.38</v>
      </c>
    </row>
    <row r="542">
      <c r="A542" s="2" t="n">
        <v>44054</v>
      </c>
      <c r="B542" s="2">
        <f>TEXT(A542,"mmm")</f>
        <v/>
      </c>
      <c r="C542" s="3">
        <f>WEEKNUM(A542)</f>
        <v/>
      </c>
      <c r="D542" s="4" t="inlineStr">
        <is>
          <t>Fall Kite Event</t>
        </is>
      </c>
      <c r="E542" s="2" t="inlineStr">
        <is>
          <t>In Store Sales</t>
        </is>
      </c>
      <c r="F542" s="3" t="inlineStr">
        <is>
          <t>Aspen</t>
        </is>
      </c>
      <c r="G542" s="3" t="n">
        <v>38.95</v>
      </c>
    </row>
    <row r="543">
      <c r="A543" s="2" t="n">
        <v>43998</v>
      </c>
      <c r="B543" s="2">
        <f>TEXT(A543,"mmm")</f>
        <v/>
      </c>
      <c r="C543" s="3">
        <f>WEEKNUM(A543)</f>
        <v/>
      </c>
      <c r="D543" s="4" t="inlineStr">
        <is>
          <t>Festival of Flight</t>
        </is>
      </c>
      <c r="E543" s="2" t="inlineStr">
        <is>
          <t>E-mail Coupon</t>
        </is>
      </c>
      <c r="F543" s="3" t="inlineStr">
        <is>
          <t>Sunshine</t>
        </is>
      </c>
      <c r="G543" s="3" t="n">
        <v>20.47</v>
      </c>
    </row>
    <row r="544">
      <c r="A544" s="2" t="n">
        <v>44051</v>
      </c>
      <c r="B544" s="2">
        <f>TEXT(A544,"mmm")</f>
        <v/>
      </c>
      <c r="C544" s="3">
        <f>WEEKNUM(A544)</f>
        <v/>
      </c>
      <c r="D544" s="4" t="inlineStr">
        <is>
          <t>Fall Kite Event</t>
        </is>
      </c>
      <c r="E544" s="2" t="inlineStr">
        <is>
          <t>E-mail Coupon</t>
        </is>
      </c>
      <c r="F544" s="3" t="inlineStr">
        <is>
          <t>Doublers</t>
        </is>
      </c>
      <c r="G544" s="3" t="n">
        <v>80.2</v>
      </c>
    </row>
    <row r="545">
      <c r="A545" s="2" t="n">
        <v>44012</v>
      </c>
      <c r="B545" s="2">
        <f>TEXT(A545,"mmm")</f>
        <v/>
      </c>
      <c r="C545" s="3">
        <f>WEEKNUM(A545)</f>
        <v/>
      </c>
      <c r="D545" s="4" t="inlineStr">
        <is>
          <t>None</t>
        </is>
      </c>
      <c r="E545" s="2" t="inlineStr">
        <is>
          <t>Web Site Sales</t>
        </is>
      </c>
      <c r="F545" s="3" t="inlineStr">
        <is>
          <t>Sunbell</t>
        </is>
      </c>
      <c r="G545" s="3" t="n">
        <v>24.61</v>
      </c>
    </row>
    <row r="546">
      <c r="A546" s="2" t="n">
        <v>44040</v>
      </c>
      <c r="B546" s="2">
        <f>TEXT(A546,"mmm")</f>
        <v/>
      </c>
      <c r="C546" s="3">
        <f>WEEKNUM(A546)</f>
        <v/>
      </c>
      <c r="D546" s="4" t="inlineStr">
        <is>
          <t>None</t>
        </is>
      </c>
      <c r="E546" s="2" t="inlineStr">
        <is>
          <t>Web Site Sales</t>
        </is>
      </c>
      <c r="F546" s="3" t="inlineStr">
        <is>
          <t>Quad</t>
        </is>
      </c>
      <c r="G546" s="3" t="n">
        <v>34</v>
      </c>
    </row>
    <row r="547">
      <c r="A547" s="2" t="n">
        <v>44052</v>
      </c>
      <c r="B547" s="2">
        <f>TEXT(A547,"mmm")</f>
        <v/>
      </c>
      <c r="C547" s="3">
        <f>WEEKNUM(A547)</f>
        <v/>
      </c>
      <c r="D547" s="4" t="inlineStr">
        <is>
          <t>Fall Kite Event</t>
        </is>
      </c>
      <c r="E547" s="2" t="inlineStr">
        <is>
          <t>Web Site Sales</t>
        </is>
      </c>
      <c r="F547" s="3" t="inlineStr">
        <is>
          <t>Sunset</t>
        </is>
      </c>
      <c r="G547" s="3" t="n">
        <v>257.96</v>
      </c>
    </row>
    <row r="548">
      <c r="A548" s="2" t="n">
        <v>44065</v>
      </c>
      <c r="B548" s="2">
        <f>TEXT(A548,"mmm")</f>
        <v/>
      </c>
      <c r="C548" s="3">
        <f>WEEKNUM(A548)</f>
        <v/>
      </c>
      <c r="D548" s="4" t="inlineStr">
        <is>
          <t>Fall Kite Event</t>
        </is>
      </c>
      <c r="E548" s="2" t="inlineStr">
        <is>
          <t>In Store Sales</t>
        </is>
      </c>
      <c r="F548" s="3" t="inlineStr">
        <is>
          <t>Sunbell</t>
        </is>
      </c>
      <c r="G548" s="3" t="n">
        <v>46.72</v>
      </c>
    </row>
    <row r="549">
      <c r="A549" s="2" t="n">
        <v>44006</v>
      </c>
      <c r="B549" s="2">
        <f>TEXT(A549,"mmm")</f>
        <v/>
      </c>
      <c r="C549" s="3">
        <f>WEEKNUM(A549)</f>
        <v/>
      </c>
      <c r="D549" s="4" t="inlineStr">
        <is>
          <t>Festival of Flight</t>
        </is>
      </c>
      <c r="E549" s="2" t="inlineStr">
        <is>
          <t>In Store Sales</t>
        </is>
      </c>
      <c r="F549" s="3" t="inlineStr">
        <is>
          <t>Sunbell</t>
        </is>
      </c>
      <c r="G549" s="3" t="n">
        <v>92.31999999999999</v>
      </c>
    </row>
    <row r="550">
      <c r="A550" s="2" t="n">
        <v>44011</v>
      </c>
      <c r="B550" s="2">
        <f>TEXT(A550,"mmm")</f>
        <v/>
      </c>
      <c r="C550" s="3">
        <f>WEEKNUM(A550)</f>
        <v/>
      </c>
      <c r="D550" s="4" t="inlineStr">
        <is>
          <t>None</t>
        </is>
      </c>
      <c r="E550" s="2" t="inlineStr">
        <is>
          <t>Web Site Sales</t>
        </is>
      </c>
      <c r="F550" s="3" t="inlineStr">
        <is>
          <t>Carlota</t>
        </is>
      </c>
      <c r="G550" s="3" t="n">
        <v>23.59</v>
      </c>
    </row>
    <row r="551">
      <c r="A551" s="2" t="n">
        <v>44070</v>
      </c>
      <c r="B551" s="2">
        <f>TEXT(A551,"mmm")</f>
        <v/>
      </c>
      <c r="C551" s="3">
        <f>WEEKNUM(A551)</f>
        <v/>
      </c>
      <c r="D551" s="4" t="inlineStr">
        <is>
          <t>Fall Kite Event</t>
        </is>
      </c>
      <c r="E551" s="2" t="inlineStr">
        <is>
          <t>Web Site Sales</t>
        </is>
      </c>
      <c r="F551" s="3" t="inlineStr">
        <is>
          <t>Carlota</t>
        </is>
      </c>
      <c r="G551" s="3" t="n">
        <v>46.53</v>
      </c>
    </row>
    <row r="552">
      <c r="A552" s="2" t="n">
        <v>43992</v>
      </c>
      <c r="B552" s="2">
        <f>TEXT(A552,"mmm")</f>
        <v/>
      </c>
      <c r="C552" s="3">
        <f>WEEKNUM(A552)</f>
        <v/>
      </c>
      <c r="D552" s="4" t="inlineStr">
        <is>
          <t>Festival of Flight</t>
        </is>
      </c>
      <c r="E552" s="2" t="inlineStr">
        <is>
          <t>Web Site Sales</t>
        </is>
      </c>
      <c r="F552" s="3" t="inlineStr">
        <is>
          <t>Quad</t>
        </is>
      </c>
      <c r="G552" s="3" t="n">
        <v>33.48</v>
      </c>
    </row>
    <row r="553">
      <c r="A553" s="2" t="n">
        <v>44026</v>
      </c>
      <c r="B553" s="2">
        <f>TEXT(A553,"mmm")</f>
        <v/>
      </c>
      <c r="C553" s="3">
        <f>WEEKNUM(A553)</f>
        <v/>
      </c>
      <c r="D553" s="4" t="inlineStr">
        <is>
          <t>None</t>
        </is>
      </c>
      <c r="E553" s="2" t="inlineStr">
        <is>
          <t>Web Site Sales</t>
        </is>
      </c>
      <c r="F553" s="3" t="inlineStr">
        <is>
          <t>Quad</t>
        </is>
      </c>
      <c r="G553" s="3" t="n">
        <v>66.91</v>
      </c>
    </row>
    <row r="554">
      <c r="A554" s="2" t="n">
        <v>44060</v>
      </c>
      <c r="B554" s="2">
        <f>TEXT(A554,"mmm")</f>
        <v/>
      </c>
      <c r="C554" s="3">
        <f>WEEKNUM(A554)</f>
        <v/>
      </c>
      <c r="D554" s="4" t="inlineStr">
        <is>
          <t>Fall Kite Event</t>
        </is>
      </c>
      <c r="E554" s="2" t="inlineStr">
        <is>
          <t>E-mail Coupon</t>
        </is>
      </c>
      <c r="F554" s="3" t="inlineStr">
        <is>
          <t>Majectic Beaut</t>
        </is>
      </c>
      <c r="G554" s="3" t="n">
        <v>28.88</v>
      </c>
    </row>
    <row r="555">
      <c r="A555" s="2" t="n">
        <v>44051</v>
      </c>
      <c r="B555" s="2">
        <f>TEXT(A555,"mmm")</f>
        <v/>
      </c>
      <c r="C555" s="3">
        <f>WEEKNUM(A555)</f>
        <v/>
      </c>
      <c r="D555" s="4" t="inlineStr">
        <is>
          <t>Fall Kite Event</t>
        </is>
      </c>
      <c r="E555" s="2" t="inlineStr">
        <is>
          <t>E-mail Coupon</t>
        </is>
      </c>
      <c r="F555" s="3" t="inlineStr">
        <is>
          <t>Sunshine</t>
        </is>
      </c>
      <c r="G555" s="3" t="n">
        <v>140.44</v>
      </c>
    </row>
    <row r="556">
      <c r="A556" s="2" t="n">
        <v>43993</v>
      </c>
      <c r="B556" s="2">
        <f>TEXT(A556,"mmm")</f>
        <v/>
      </c>
      <c r="C556" s="3">
        <f>WEEKNUM(A556)</f>
        <v/>
      </c>
      <c r="D556" s="4" t="inlineStr">
        <is>
          <t>Festival of Flight</t>
        </is>
      </c>
      <c r="E556" s="2" t="inlineStr">
        <is>
          <t>Web Site Sales</t>
        </is>
      </c>
      <c r="F556" s="3" t="inlineStr">
        <is>
          <t>Bellen</t>
        </is>
      </c>
      <c r="G556" s="3" t="n">
        <v>46.52</v>
      </c>
    </row>
    <row r="557">
      <c r="A557" s="2" t="n">
        <v>43976</v>
      </c>
      <c r="B557" s="2">
        <f>TEXT(A557,"mmm")</f>
        <v/>
      </c>
      <c r="C557" s="3">
        <f>WEEKNUM(A557)</f>
        <v/>
      </c>
      <c r="D557" s="4" t="inlineStr">
        <is>
          <t>None</t>
        </is>
      </c>
      <c r="E557" s="2" t="inlineStr">
        <is>
          <t>In Store Sales</t>
        </is>
      </c>
      <c r="F557" s="3" t="inlineStr">
        <is>
          <t>Quad</t>
        </is>
      </c>
      <c r="G557" s="3" t="n">
        <v>64.34999999999999</v>
      </c>
    </row>
    <row r="558">
      <c r="A558" s="2" t="n">
        <v>43993</v>
      </c>
      <c r="B558" s="2">
        <f>TEXT(A558,"mmm")</f>
        <v/>
      </c>
      <c r="C558" s="3">
        <f>WEEKNUM(A558)</f>
        <v/>
      </c>
      <c r="D558" s="4" t="inlineStr">
        <is>
          <t>Festival of Flight</t>
        </is>
      </c>
      <c r="E558" s="2" t="inlineStr">
        <is>
          <t>Web Site Sales</t>
        </is>
      </c>
      <c r="F558" s="3" t="inlineStr">
        <is>
          <t>Carlota</t>
        </is>
      </c>
      <c r="G558" s="3" t="n">
        <v>44.39</v>
      </c>
    </row>
    <row r="559">
      <c r="A559" s="2" t="n">
        <v>44001</v>
      </c>
      <c r="B559" s="2">
        <f>TEXT(A559,"mmm")</f>
        <v/>
      </c>
      <c r="C559" s="3">
        <f>WEEKNUM(A559)</f>
        <v/>
      </c>
      <c r="D559" s="4" t="inlineStr">
        <is>
          <t>Festival of Flight</t>
        </is>
      </c>
      <c r="E559" s="2" t="inlineStr">
        <is>
          <t>Web Site Sales</t>
        </is>
      </c>
      <c r="F559" s="3" t="inlineStr">
        <is>
          <t>Sunshine</t>
        </is>
      </c>
      <c r="G559" s="3" t="n">
        <v>40.24</v>
      </c>
    </row>
    <row r="560">
      <c r="A560" s="2" t="n">
        <v>43989</v>
      </c>
      <c r="B560" s="2">
        <f>TEXT(A560,"mmm")</f>
        <v/>
      </c>
      <c r="C560" s="3">
        <f>WEEKNUM(A560)</f>
        <v/>
      </c>
      <c r="D560" s="4" t="inlineStr">
        <is>
          <t>Festival of Flight</t>
        </is>
      </c>
      <c r="E560" s="2" t="inlineStr">
        <is>
          <t>Web Site Sales</t>
        </is>
      </c>
      <c r="F560" s="3" t="inlineStr">
        <is>
          <t>Carlota</t>
        </is>
      </c>
      <c r="G560" s="3" t="n">
        <v>46.48</v>
      </c>
    </row>
    <row r="561">
      <c r="A561" s="2" t="n">
        <v>44067</v>
      </c>
      <c r="B561" s="2">
        <f>TEXT(A561,"mmm")</f>
        <v/>
      </c>
      <c r="C561" s="3">
        <f>WEEKNUM(A561)</f>
        <v/>
      </c>
      <c r="D561" s="4" t="inlineStr">
        <is>
          <t>Fall Kite Event</t>
        </is>
      </c>
      <c r="E561" s="2" t="inlineStr">
        <is>
          <t>Web Site Sales</t>
        </is>
      </c>
      <c r="F561" s="3" t="inlineStr">
        <is>
          <t>Carlota</t>
        </is>
      </c>
      <c r="G561" s="3" t="n">
        <v>23.51</v>
      </c>
    </row>
    <row r="562">
      <c r="A562" s="2" t="n">
        <v>43994</v>
      </c>
      <c r="B562" s="2">
        <f>TEXT(A562,"mmm")</f>
        <v/>
      </c>
      <c r="C562" s="3">
        <f>WEEKNUM(A562)</f>
        <v/>
      </c>
      <c r="D562" s="4" t="inlineStr">
        <is>
          <t>Festival of Flight</t>
        </is>
      </c>
      <c r="E562" s="2" t="inlineStr">
        <is>
          <t>In Store Sales</t>
        </is>
      </c>
      <c r="F562" s="3" t="inlineStr">
        <is>
          <t>Sunset</t>
        </is>
      </c>
      <c r="G562" s="3" t="n">
        <v>24.16</v>
      </c>
    </row>
    <row r="563">
      <c r="A563" s="2" t="n">
        <v>44062</v>
      </c>
      <c r="B563" s="2">
        <f>TEXT(A563,"mmm")</f>
        <v/>
      </c>
      <c r="C563" s="3">
        <f>WEEKNUM(A563)</f>
        <v/>
      </c>
      <c r="D563" s="4" t="inlineStr">
        <is>
          <t>Fall Kite Event</t>
        </is>
      </c>
      <c r="E563" s="2" t="inlineStr">
        <is>
          <t>Web Site Sales</t>
        </is>
      </c>
      <c r="F563" s="3" t="inlineStr">
        <is>
          <t>Bellen</t>
        </is>
      </c>
      <c r="G563" s="3" t="n">
        <v>92.90000000000001</v>
      </c>
    </row>
    <row r="564">
      <c r="A564" s="2" t="n">
        <v>44051</v>
      </c>
      <c r="B564" s="2">
        <f>TEXT(A564,"mmm")</f>
        <v/>
      </c>
      <c r="C564" s="3">
        <f>WEEKNUM(A564)</f>
        <v/>
      </c>
      <c r="D564" s="4" t="inlineStr">
        <is>
          <t>Fall Kite Event</t>
        </is>
      </c>
      <c r="E564" s="2" t="inlineStr">
        <is>
          <t>In Store Sales</t>
        </is>
      </c>
      <c r="F564" s="3" t="inlineStr">
        <is>
          <t>Majectic Beaut</t>
        </is>
      </c>
      <c r="G564" s="3" t="n">
        <v>87.47</v>
      </c>
    </row>
    <row r="565">
      <c r="A565" s="2" t="n">
        <v>44067</v>
      </c>
      <c r="B565" s="2">
        <f>TEXT(A565,"mmm")</f>
        <v/>
      </c>
      <c r="C565" s="3">
        <f>WEEKNUM(A565)</f>
        <v/>
      </c>
      <c r="D565" s="4" t="inlineStr">
        <is>
          <t>Fall Kite Event</t>
        </is>
      </c>
      <c r="E565" s="2" t="inlineStr">
        <is>
          <t>Web Site Sales</t>
        </is>
      </c>
      <c r="F565" s="3" t="inlineStr">
        <is>
          <t>Bellen</t>
        </is>
      </c>
      <c r="G565" s="3" t="n">
        <v>69.98</v>
      </c>
    </row>
    <row r="566">
      <c r="A566" s="2" t="n">
        <v>44046</v>
      </c>
      <c r="B566" s="2">
        <f>TEXT(A566,"mmm")</f>
        <v/>
      </c>
      <c r="C566" s="3">
        <f>WEEKNUM(A566)</f>
        <v/>
      </c>
      <c r="D566" s="4" t="inlineStr">
        <is>
          <t>Fall Kite Event</t>
        </is>
      </c>
      <c r="E566" s="2" t="inlineStr">
        <is>
          <t>Web Site Sales</t>
        </is>
      </c>
      <c r="F566" s="3" t="inlineStr">
        <is>
          <t>Bellen</t>
        </is>
      </c>
      <c r="G566" s="3" t="n">
        <v>44.33</v>
      </c>
    </row>
    <row r="567">
      <c r="A567" s="2" t="n">
        <v>44074</v>
      </c>
      <c r="B567" s="2">
        <f>TEXT(A567,"mmm")</f>
        <v/>
      </c>
      <c r="C567" s="3">
        <f>WEEKNUM(A567)</f>
        <v/>
      </c>
      <c r="D567" s="4" t="inlineStr">
        <is>
          <t>None</t>
        </is>
      </c>
      <c r="E567" s="2" t="inlineStr">
        <is>
          <t>In Store Sales</t>
        </is>
      </c>
      <c r="F567" s="3" t="inlineStr">
        <is>
          <t>Quad</t>
        </is>
      </c>
      <c r="G567" s="3" t="n">
        <v>33.23</v>
      </c>
    </row>
    <row r="568">
      <c r="A568" s="2" t="n">
        <v>44059</v>
      </c>
      <c r="B568" s="2">
        <f>TEXT(A568,"mmm")</f>
        <v/>
      </c>
      <c r="C568" s="3">
        <f>WEEKNUM(A568)</f>
        <v/>
      </c>
      <c r="D568" s="4" t="inlineStr">
        <is>
          <t>Fall Kite Event</t>
        </is>
      </c>
      <c r="E568" s="2" t="inlineStr">
        <is>
          <t>E-mail Coupon</t>
        </is>
      </c>
      <c r="F568" s="3" t="inlineStr">
        <is>
          <t>Sunbell</t>
        </is>
      </c>
      <c r="G568" s="3" t="n">
        <v>72.45</v>
      </c>
    </row>
    <row r="569">
      <c r="A569" s="2" t="n">
        <v>44048</v>
      </c>
      <c r="B569" s="2">
        <f>TEXT(A569,"mmm")</f>
        <v/>
      </c>
      <c r="C569" s="3">
        <f>WEEKNUM(A569)</f>
        <v/>
      </c>
      <c r="D569" s="4" t="inlineStr">
        <is>
          <t>Fall Kite Event</t>
        </is>
      </c>
      <c r="E569" s="2" t="inlineStr">
        <is>
          <t>Web Site Sales</t>
        </is>
      </c>
      <c r="F569" s="3" t="inlineStr">
        <is>
          <t>FlatTop</t>
        </is>
      </c>
      <c r="G569" s="3" t="n">
        <v>27.59</v>
      </c>
    </row>
    <row r="570">
      <c r="A570" s="2" t="n">
        <v>43963</v>
      </c>
      <c r="B570" s="2">
        <f>TEXT(A570,"mmm")</f>
        <v/>
      </c>
      <c r="C570" s="3">
        <f>WEEKNUM(A570)</f>
        <v/>
      </c>
      <c r="D570" s="4" t="inlineStr">
        <is>
          <t>None</t>
        </is>
      </c>
      <c r="E570" s="2" t="inlineStr">
        <is>
          <t>Web Site Sales</t>
        </is>
      </c>
      <c r="F570" s="3" t="inlineStr">
        <is>
          <t>Sunshine</t>
        </is>
      </c>
      <c r="G570" s="3" t="n">
        <v>20.89</v>
      </c>
    </row>
    <row r="571">
      <c r="A571" s="2" t="n">
        <v>44001</v>
      </c>
      <c r="B571" s="2">
        <f>TEXT(A571,"mmm")</f>
        <v/>
      </c>
      <c r="C571" s="3">
        <f>WEEKNUM(A571)</f>
        <v/>
      </c>
      <c r="D571" s="4" t="inlineStr">
        <is>
          <t>Festival of Flight</t>
        </is>
      </c>
      <c r="E571" s="2" t="inlineStr">
        <is>
          <t>Web Site Sales</t>
        </is>
      </c>
      <c r="F571" s="3" t="inlineStr">
        <is>
          <t>Majectic Beaut</t>
        </is>
      </c>
      <c r="G571" s="3" t="n">
        <v>58.18</v>
      </c>
    </row>
    <row r="572">
      <c r="A572" s="2" t="n">
        <v>43993</v>
      </c>
      <c r="B572" s="2">
        <f>TEXT(A572,"mmm")</f>
        <v/>
      </c>
      <c r="C572" s="3">
        <f>WEEKNUM(A572)</f>
        <v/>
      </c>
      <c r="D572" s="4" t="inlineStr">
        <is>
          <t>Festival of Flight</t>
        </is>
      </c>
      <c r="E572" s="2" t="inlineStr">
        <is>
          <t>Web Site Sales</t>
        </is>
      </c>
      <c r="F572" s="3" t="inlineStr">
        <is>
          <t>Carlota</t>
        </is>
      </c>
      <c r="G572" s="3" t="n">
        <v>66.66</v>
      </c>
    </row>
    <row r="573">
      <c r="A573" s="2" t="n">
        <v>43999</v>
      </c>
      <c r="B573" s="2">
        <f>TEXT(A573,"mmm")</f>
        <v/>
      </c>
      <c r="C573" s="3">
        <f>WEEKNUM(A573)</f>
        <v/>
      </c>
      <c r="D573" s="4" t="inlineStr">
        <is>
          <t>Festival of Flight</t>
        </is>
      </c>
      <c r="E573" s="2" t="inlineStr">
        <is>
          <t>Web Site Sales</t>
        </is>
      </c>
      <c r="F573" s="3" t="inlineStr">
        <is>
          <t>Bellen</t>
        </is>
      </c>
      <c r="G573" s="3" t="n">
        <v>22.94</v>
      </c>
    </row>
    <row r="574">
      <c r="A574" s="2" t="n">
        <v>43997</v>
      </c>
      <c r="B574" s="2">
        <f>TEXT(A574,"mmm")</f>
        <v/>
      </c>
      <c r="C574" s="3">
        <f>WEEKNUM(A574)</f>
        <v/>
      </c>
      <c r="D574" s="4" t="inlineStr">
        <is>
          <t>Festival of Flight</t>
        </is>
      </c>
      <c r="E574" s="2" t="inlineStr">
        <is>
          <t>E-mail Coupon</t>
        </is>
      </c>
      <c r="F574" s="3" t="inlineStr">
        <is>
          <t>Quad</t>
        </is>
      </c>
      <c r="G574" s="3" t="n">
        <v>68.36</v>
      </c>
    </row>
    <row r="575">
      <c r="A575" s="2" t="n">
        <v>44058</v>
      </c>
      <c r="B575" s="2">
        <f>TEXT(A575,"mmm")</f>
        <v/>
      </c>
      <c r="C575" s="3">
        <f>WEEKNUM(A575)</f>
        <v/>
      </c>
      <c r="D575" s="4" t="inlineStr">
        <is>
          <t>Fall Kite Event</t>
        </is>
      </c>
      <c r="E575" s="2" t="inlineStr">
        <is>
          <t>In Store Sales</t>
        </is>
      </c>
      <c r="F575" s="3" t="inlineStr">
        <is>
          <t>Bellen</t>
        </is>
      </c>
      <c r="G575" s="3" t="n">
        <v>66.33</v>
      </c>
    </row>
    <row r="576">
      <c r="A576" s="2" t="n">
        <v>43998</v>
      </c>
      <c r="B576" s="2">
        <f>TEXT(A576,"mmm")</f>
        <v/>
      </c>
      <c r="C576" s="3">
        <f>WEEKNUM(A576)</f>
        <v/>
      </c>
      <c r="D576" s="4" t="inlineStr">
        <is>
          <t>Festival of Flight</t>
        </is>
      </c>
      <c r="E576" s="2" t="inlineStr">
        <is>
          <t>Web Site Sales</t>
        </is>
      </c>
      <c r="F576" s="3" t="inlineStr">
        <is>
          <t>Crested Beaut</t>
        </is>
      </c>
      <c r="G576" s="3" t="n">
        <v>50.75</v>
      </c>
    </row>
    <row r="577">
      <c r="A577" s="2" t="n">
        <v>44095</v>
      </c>
      <c r="B577" s="2">
        <f>TEXT(A577,"mmm")</f>
        <v/>
      </c>
      <c r="C577" s="3">
        <f>WEEKNUM(A577)</f>
        <v/>
      </c>
      <c r="D577" s="4" t="inlineStr">
        <is>
          <t>None</t>
        </is>
      </c>
      <c r="E577" s="2" t="inlineStr">
        <is>
          <t>E-mail Coupon</t>
        </is>
      </c>
      <c r="F577" s="3" t="inlineStr">
        <is>
          <t>Doublers</t>
        </is>
      </c>
      <c r="G577" s="3" t="n">
        <v>240.16</v>
      </c>
    </row>
    <row r="578">
      <c r="A578" s="2" t="n">
        <v>44009</v>
      </c>
      <c r="B578" s="2">
        <f>TEXT(A578,"mmm")</f>
        <v/>
      </c>
      <c r="C578" s="3">
        <f>WEEKNUM(A578)</f>
        <v/>
      </c>
      <c r="D578" s="4" t="inlineStr">
        <is>
          <t>Festival of Flight</t>
        </is>
      </c>
      <c r="E578" s="2" t="inlineStr">
        <is>
          <t>Web Site Sales</t>
        </is>
      </c>
      <c r="F578" s="3" t="inlineStr">
        <is>
          <t>Quad</t>
        </is>
      </c>
      <c r="G578" s="3" t="n">
        <v>68.36</v>
      </c>
    </row>
    <row r="579">
      <c r="A579" s="2" t="n">
        <v>43998</v>
      </c>
      <c r="B579" s="2">
        <f>TEXT(A579,"mmm")</f>
        <v/>
      </c>
      <c r="C579" s="3">
        <f>WEEKNUM(A579)</f>
        <v/>
      </c>
      <c r="D579" s="4" t="inlineStr">
        <is>
          <t>Festival of Flight</t>
        </is>
      </c>
      <c r="E579" s="2" t="inlineStr">
        <is>
          <t>Web Site Sales</t>
        </is>
      </c>
      <c r="F579" s="3" t="inlineStr">
        <is>
          <t>Doublers</t>
        </is>
      </c>
      <c r="G579" s="3" t="n">
        <v>80.54000000000001</v>
      </c>
    </row>
    <row r="580">
      <c r="A580" s="2" t="n">
        <v>43968</v>
      </c>
      <c r="B580" s="2">
        <f>TEXT(A580,"mmm")</f>
        <v/>
      </c>
      <c r="C580" s="3">
        <f>WEEKNUM(A580)</f>
        <v/>
      </c>
      <c r="D580" s="4" t="inlineStr">
        <is>
          <t>None</t>
        </is>
      </c>
      <c r="E580" s="2" t="inlineStr">
        <is>
          <t>Web Site Sales</t>
        </is>
      </c>
      <c r="F580" s="3" t="inlineStr">
        <is>
          <t>Carlota</t>
        </is>
      </c>
      <c r="G580" s="3" t="n">
        <v>480.07</v>
      </c>
    </row>
    <row r="581">
      <c r="A581" s="2" t="n">
        <v>44072</v>
      </c>
      <c r="B581" s="2">
        <f>TEXT(A581,"mmm")</f>
        <v/>
      </c>
      <c r="C581" s="3">
        <f>WEEKNUM(A581)</f>
        <v/>
      </c>
      <c r="D581" s="4" t="inlineStr">
        <is>
          <t>Fall Kite Event</t>
        </is>
      </c>
      <c r="E581" s="2" t="inlineStr">
        <is>
          <t>Web Site Sales</t>
        </is>
      </c>
      <c r="F581" s="3" t="inlineStr">
        <is>
          <t>Sunset</t>
        </is>
      </c>
      <c r="G581" s="3" t="n">
        <v>47.92</v>
      </c>
    </row>
    <row r="582">
      <c r="A582" s="2" t="n">
        <v>44099</v>
      </c>
      <c r="B582" s="2">
        <f>TEXT(A582,"mmm")</f>
        <v/>
      </c>
      <c r="C582" s="3">
        <f>WEEKNUM(A582)</f>
        <v/>
      </c>
      <c r="D582" s="4" t="inlineStr">
        <is>
          <t>None</t>
        </is>
      </c>
      <c r="E582" s="2" t="inlineStr">
        <is>
          <t>Web Site Sales</t>
        </is>
      </c>
      <c r="F582" s="3" t="inlineStr">
        <is>
          <t>Aspen</t>
        </is>
      </c>
      <c r="G582" s="3" t="n">
        <v>42.83</v>
      </c>
    </row>
    <row r="583">
      <c r="A583" s="2" t="n">
        <v>43961</v>
      </c>
      <c r="B583" s="2">
        <f>TEXT(A583,"mmm")</f>
        <v/>
      </c>
      <c r="C583" s="3">
        <f>WEEKNUM(A583)</f>
        <v/>
      </c>
      <c r="D583" s="4" t="inlineStr">
        <is>
          <t>None</t>
        </is>
      </c>
      <c r="E583" s="2" t="inlineStr">
        <is>
          <t>In Store Sales</t>
        </is>
      </c>
      <c r="F583" s="3" t="inlineStr">
        <is>
          <t>Aspen</t>
        </is>
      </c>
      <c r="G583" s="3" t="n">
        <v>63.41</v>
      </c>
    </row>
    <row r="584">
      <c r="A584" s="2" t="n">
        <v>44088</v>
      </c>
      <c r="B584" s="2">
        <f>TEXT(A584,"mmm")</f>
        <v/>
      </c>
      <c r="C584" s="3">
        <f>WEEKNUM(A584)</f>
        <v/>
      </c>
      <c r="D584" s="4" t="inlineStr">
        <is>
          <t>None</t>
        </is>
      </c>
      <c r="E584" s="2" t="inlineStr">
        <is>
          <t>E-mail Coupon</t>
        </is>
      </c>
      <c r="F584" s="3" t="inlineStr">
        <is>
          <t>Crested Beaut</t>
        </is>
      </c>
      <c r="G584" s="3" t="n">
        <v>50.04</v>
      </c>
    </row>
    <row r="585">
      <c r="A585" s="2" t="n">
        <v>44010</v>
      </c>
      <c r="B585" s="2">
        <f>TEXT(A585,"mmm")</f>
        <v/>
      </c>
      <c r="C585" s="3">
        <f>WEEKNUM(A585)</f>
        <v/>
      </c>
      <c r="D585" s="4" t="inlineStr">
        <is>
          <t>None</t>
        </is>
      </c>
      <c r="E585" s="2" t="inlineStr">
        <is>
          <t>In Store Sales</t>
        </is>
      </c>
      <c r="F585" s="3" t="inlineStr">
        <is>
          <t>Bellen</t>
        </is>
      </c>
      <c r="G585" s="3" t="n">
        <v>23.64</v>
      </c>
    </row>
    <row r="586">
      <c r="A586" s="2" t="n">
        <v>44047</v>
      </c>
      <c r="B586" s="2">
        <f>TEXT(A586,"mmm")</f>
        <v/>
      </c>
      <c r="C586" s="3">
        <f>WEEKNUM(A586)</f>
        <v/>
      </c>
      <c r="D586" s="4" t="inlineStr">
        <is>
          <t>Fall Kite Event</t>
        </is>
      </c>
      <c r="E586" s="2" t="inlineStr">
        <is>
          <t>In Store Sales</t>
        </is>
      </c>
      <c r="F586" s="3" t="inlineStr">
        <is>
          <t>Carlota</t>
        </is>
      </c>
      <c r="G586" s="3" t="n">
        <v>69.42</v>
      </c>
    </row>
    <row r="587">
      <c r="A587" s="2" t="n">
        <v>44049</v>
      </c>
      <c r="B587" s="2">
        <f>TEXT(A587,"mmm")</f>
        <v/>
      </c>
      <c r="C587" s="3">
        <f>WEEKNUM(A587)</f>
        <v/>
      </c>
      <c r="D587" s="4" t="inlineStr">
        <is>
          <t>Fall Kite Event</t>
        </is>
      </c>
      <c r="E587" s="2" t="inlineStr">
        <is>
          <t>In Store Sales</t>
        </is>
      </c>
      <c r="F587" s="3" t="inlineStr">
        <is>
          <t>Sunset</t>
        </is>
      </c>
      <c r="G587" s="3" t="n">
        <v>71.84999999999999</v>
      </c>
    </row>
    <row r="588">
      <c r="A588" s="2" t="n">
        <v>44048</v>
      </c>
      <c r="B588" s="2">
        <f>TEXT(A588,"mmm")</f>
        <v/>
      </c>
      <c r="C588" s="3">
        <f>WEEKNUM(A588)</f>
        <v/>
      </c>
      <c r="D588" s="4" t="inlineStr">
        <is>
          <t>Fall Kite Event</t>
        </is>
      </c>
      <c r="E588" s="2" t="inlineStr">
        <is>
          <t>In Store Sales</t>
        </is>
      </c>
      <c r="F588" s="3" t="inlineStr">
        <is>
          <t>Majectic Beaut</t>
        </is>
      </c>
      <c r="G588" s="3" t="n">
        <v>29.11</v>
      </c>
    </row>
    <row r="589">
      <c r="A589" s="2" t="n">
        <v>44010</v>
      </c>
      <c r="B589" s="2">
        <f>TEXT(A589,"mmm")</f>
        <v/>
      </c>
      <c r="C589" s="3">
        <f>WEEKNUM(A589)</f>
        <v/>
      </c>
      <c r="D589" s="4" t="inlineStr">
        <is>
          <t>None</t>
        </is>
      </c>
      <c r="E589" s="2" t="inlineStr">
        <is>
          <t>Web Site Sales</t>
        </is>
      </c>
      <c r="F589" s="3" t="inlineStr">
        <is>
          <t>Quad</t>
        </is>
      </c>
      <c r="G589" s="3" t="n">
        <v>730.52</v>
      </c>
    </row>
    <row r="590">
      <c r="A590" s="2" t="n">
        <v>44072</v>
      </c>
      <c r="B590" s="2">
        <f>TEXT(A590,"mmm")</f>
        <v/>
      </c>
      <c r="C590" s="3">
        <f>WEEKNUM(A590)</f>
        <v/>
      </c>
      <c r="D590" s="4" t="inlineStr">
        <is>
          <t>Fall Kite Event</t>
        </is>
      </c>
      <c r="E590" s="2" t="inlineStr">
        <is>
          <t>In Store Sales</t>
        </is>
      </c>
      <c r="F590" s="3" t="inlineStr">
        <is>
          <t>Majectic Beaut</t>
        </is>
      </c>
      <c r="G590" s="3" t="n">
        <v>28.97</v>
      </c>
    </row>
    <row r="591">
      <c r="A591" s="2" t="n">
        <v>44047</v>
      </c>
      <c r="B591" s="2">
        <f>TEXT(A591,"mmm")</f>
        <v/>
      </c>
      <c r="C591" s="3">
        <f>WEEKNUM(A591)</f>
        <v/>
      </c>
      <c r="D591" s="4" t="inlineStr">
        <is>
          <t>Fall Kite Event</t>
        </is>
      </c>
      <c r="E591" s="2" t="inlineStr">
        <is>
          <t>In Store Sales</t>
        </is>
      </c>
      <c r="F591" s="3" t="inlineStr">
        <is>
          <t>Crested Beaut</t>
        </is>
      </c>
      <c r="G591" s="3" t="n">
        <v>25.81</v>
      </c>
    </row>
    <row r="592">
      <c r="A592" s="2" t="n">
        <v>44010</v>
      </c>
      <c r="B592" s="2">
        <f>TEXT(A592,"mmm")</f>
        <v/>
      </c>
      <c r="C592" s="3">
        <f>WEEKNUM(A592)</f>
        <v/>
      </c>
      <c r="D592" s="4" t="inlineStr">
        <is>
          <t>None</t>
        </is>
      </c>
      <c r="E592" s="2" t="inlineStr">
        <is>
          <t>In Store Sales</t>
        </is>
      </c>
      <c r="F592" s="3" t="inlineStr">
        <is>
          <t>Bellen</t>
        </is>
      </c>
      <c r="G592" s="3" t="n">
        <v>46.21</v>
      </c>
    </row>
    <row r="593">
      <c r="A593" s="2" t="n">
        <v>44061</v>
      </c>
      <c r="B593" s="2">
        <f>TEXT(A593,"mmm")</f>
        <v/>
      </c>
      <c r="C593" s="3">
        <f>WEEKNUM(A593)</f>
        <v/>
      </c>
      <c r="D593" s="4" t="inlineStr">
        <is>
          <t>Fall Kite Event</t>
        </is>
      </c>
      <c r="E593" s="2" t="inlineStr">
        <is>
          <t>In Store Sales</t>
        </is>
      </c>
      <c r="F593" s="3" t="inlineStr">
        <is>
          <t>Carlota</t>
        </is>
      </c>
      <c r="G593" s="3" t="n">
        <v>22.56</v>
      </c>
    </row>
    <row r="594">
      <c r="A594" s="2" t="n">
        <v>44077</v>
      </c>
      <c r="B594" s="2">
        <f>TEXT(A594,"mmm")</f>
        <v/>
      </c>
      <c r="C594" s="3">
        <f>WEEKNUM(A594)</f>
        <v/>
      </c>
      <c r="D594" s="4" t="inlineStr">
        <is>
          <t>None</t>
        </is>
      </c>
      <c r="E594" s="2" t="inlineStr">
        <is>
          <t>Web Site Sales</t>
        </is>
      </c>
      <c r="F594" s="3" t="inlineStr">
        <is>
          <t>Sunset</t>
        </is>
      </c>
      <c r="G594" s="3" t="n">
        <v>47.7</v>
      </c>
    </row>
    <row r="595">
      <c r="A595" s="2" t="n">
        <v>43985</v>
      </c>
      <c r="B595" s="2">
        <f>TEXT(A595,"mmm")</f>
        <v/>
      </c>
      <c r="C595" s="3">
        <f>WEEKNUM(A595)</f>
        <v/>
      </c>
      <c r="D595" s="4" t="inlineStr">
        <is>
          <t>Festival of Flight</t>
        </is>
      </c>
      <c r="E595" s="2" t="inlineStr">
        <is>
          <t>In Store Sales</t>
        </is>
      </c>
      <c r="F595" s="3" t="inlineStr">
        <is>
          <t>Sunshine</t>
        </is>
      </c>
      <c r="G595" s="3" t="n">
        <v>60.03</v>
      </c>
    </row>
    <row r="596">
      <c r="A596" s="2" t="n">
        <v>44079</v>
      </c>
      <c r="B596" s="2">
        <f>TEXT(A596,"mmm")</f>
        <v/>
      </c>
      <c r="C596" s="3">
        <f>WEEKNUM(A596)</f>
        <v/>
      </c>
      <c r="D596" s="4" t="inlineStr">
        <is>
          <t>None</t>
        </is>
      </c>
      <c r="E596" s="2" t="inlineStr">
        <is>
          <t>E-mail Coupon</t>
        </is>
      </c>
      <c r="F596" s="3" t="inlineStr">
        <is>
          <t>Doublers</t>
        </is>
      </c>
      <c r="G596" s="3" t="n">
        <v>152.44</v>
      </c>
    </row>
    <row r="597">
      <c r="A597" s="2" t="n">
        <v>44060</v>
      </c>
      <c r="B597" s="2">
        <f>TEXT(A597,"mmm")</f>
        <v/>
      </c>
      <c r="C597" s="3">
        <f>WEEKNUM(A597)</f>
        <v/>
      </c>
      <c r="D597" s="4" t="inlineStr">
        <is>
          <t>Fall Kite Event</t>
        </is>
      </c>
      <c r="E597" s="2" t="inlineStr">
        <is>
          <t>In Store Sales</t>
        </is>
      </c>
      <c r="F597" s="3" t="inlineStr">
        <is>
          <t>FlatTop</t>
        </is>
      </c>
      <c r="G597" s="3" t="n">
        <v>83.66</v>
      </c>
    </row>
    <row r="598">
      <c r="A598" s="2" t="n">
        <v>44001</v>
      </c>
      <c r="B598" s="2">
        <f>TEXT(A598,"mmm")</f>
        <v/>
      </c>
      <c r="C598" s="3">
        <f>WEEKNUM(A598)</f>
        <v/>
      </c>
      <c r="D598" s="4" t="inlineStr">
        <is>
          <t>Festival of Flight</t>
        </is>
      </c>
      <c r="E598" s="2" t="inlineStr">
        <is>
          <t>Web Site Sales</t>
        </is>
      </c>
      <c r="F598" s="3" t="inlineStr">
        <is>
          <t>Bellen</t>
        </is>
      </c>
      <c r="G598" s="3" t="n">
        <v>69.75</v>
      </c>
    </row>
    <row r="599">
      <c r="A599" s="2" t="n">
        <v>44008</v>
      </c>
      <c r="B599" s="2">
        <f>TEXT(A599,"mmm")</f>
        <v/>
      </c>
      <c r="C599" s="3">
        <f>WEEKNUM(A599)</f>
        <v/>
      </c>
      <c r="D599" s="4" t="inlineStr">
        <is>
          <t>Festival of Flight</t>
        </is>
      </c>
      <c r="E599" s="2" t="inlineStr">
        <is>
          <t>Web Site Sales</t>
        </is>
      </c>
      <c r="F599" s="3" t="inlineStr">
        <is>
          <t>Majectic Beaut</t>
        </is>
      </c>
      <c r="G599" s="3" t="n">
        <v>58.01</v>
      </c>
    </row>
    <row r="600">
      <c r="A600" s="2" t="n">
        <v>44062</v>
      </c>
      <c r="B600" s="2">
        <f>TEXT(A600,"mmm")</f>
        <v/>
      </c>
      <c r="C600" s="3">
        <f>WEEKNUM(A600)</f>
        <v/>
      </c>
      <c r="D600" s="4" t="inlineStr">
        <is>
          <t>Fall Kite Event</t>
        </is>
      </c>
      <c r="E600" s="2" t="inlineStr">
        <is>
          <t>In Store Sales</t>
        </is>
      </c>
      <c r="F600" s="3" t="inlineStr">
        <is>
          <t>V-Rang</t>
        </is>
      </c>
      <c r="G600" s="3" t="n">
        <v>54.43</v>
      </c>
    </row>
    <row r="601">
      <c r="A601" s="2" t="n">
        <v>43998</v>
      </c>
      <c r="B601" s="2">
        <f>TEXT(A601,"mmm")</f>
        <v/>
      </c>
      <c r="C601" s="3">
        <f>WEEKNUM(A601)</f>
        <v/>
      </c>
      <c r="D601" s="4" t="inlineStr">
        <is>
          <t>Festival of Flight</t>
        </is>
      </c>
      <c r="E601" s="2" t="inlineStr">
        <is>
          <t>Web Site Sales</t>
        </is>
      </c>
      <c r="F601" s="3" t="inlineStr">
        <is>
          <t>Doublers</t>
        </is>
      </c>
      <c r="G601" s="3" t="n">
        <v>560.17</v>
      </c>
    </row>
    <row r="602">
      <c r="A602" s="2" t="n">
        <v>44000</v>
      </c>
      <c r="B602" s="2">
        <f>TEXT(A602,"mmm")</f>
        <v/>
      </c>
      <c r="C602" s="3">
        <f>WEEKNUM(A602)</f>
        <v/>
      </c>
      <c r="D602" s="4" t="inlineStr">
        <is>
          <t>Festival of Flight</t>
        </is>
      </c>
      <c r="E602" s="2" t="inlineStr">
        <is>
          <t>Web Site Sales</t>
        </is>
      </c>
      <c r="F602" s="3" t="inlineStr">
        <is>
          <t>Sunbell</t>
        </is>
      </c>
      <c r="G602" s="3" t="n">
        <v>50.24</v>
      </c>
    </row>
    <row r="603">
      <c r="A603" s="2" t="n">
        <v>44069</v>
      </c>
      <c r="B603" s="2">
        <f>TEXT(A603,"mmm")</f>
        <v/>
      </c>
      <c r="C603" s="3">
        <f>WEEKNUM(A603)</f>
        <v/>
      </c>
      <c r="D603" s="4" t="inlineStr">
        <is>
          <t>Fall Kite Event</t>
        </is>
      </c>
      <c r="E603" s="2" t="inlineStr">
        <is>
          <t>Web Site Sales</t>
        </is>
      </c>
      <c r="F603" s="3" t="inlineStr">
        <is>
          <t>Sunshine</t>
        </is>
      </c>
      <c r="G603" s="3" t="n">
        <v>60.84</v>
      </c>
    </row>
    <row r="604">
      <c r="A604" s="2" t="n">
        <v>44042</v>
      </c>
      <c r="B604" s="2">
        <f>TEXT(A604,"mmm")</f>
        <v/>
      </c>
      <c r="C604" s="3">
        <f>WEEKNUM(A604)</f>
        <v/>
      </c>
      <c r="D604" s="4" t="inlineStr">
        <is>
          <t>None</t>
        </is>
      </c>
      <c r="E604" s="2" t="inlineStr">
        <is>
          <t>Web Site Sales</t>
        </is>
      </c>
      <c r="F604" s="3" t="inlineStr">
        <is>
          <t>Bellen</t>
        </is>
      </c>
      <c r="G604" s="3" t="n">
        <v>46.18</v>
      </c>
    </row>
    <row r="605">
      <c r="A605" s="2" t="n">
        <v>43955</v>
      </c>
      <c r="B605" s="2">
        <f>TEXT(A605,"mmm")</f>
        <v/>
      </c>
      <c r="C605" s="3">
        <f>WEEKNUM(A605)</f>
        <v/>
      </c>
      <c r="D605" s="4" t="inlineStr">
        <is>
          <t>None</t>
        </is>
      </c>
      <c r="E605" s="2" t="inlineStr">
        <is>
          <t>Web Site Sales</t>
        </is>
      </c>
      <c r="F605" s="3" t="inlineStr">
        <is>
          <t>Quad</t>
        </is>
      </c>
      <c r="G605" s="3" t="n">
        <v>66.7</v>
      </c>
    </row>
    <row r="606">
      <c r="A606" s="2" t="n">
        <v>43989</v>
      </c>
      <c r="B606" s="2">
        <f>TEXT(A606,"mmm")</f>
        <v/>
      </c>
      <c r="C606" s="3">
        <f>WEEKNUM(A606)</f>
        <v/>
      </c>
      <c r="D606" s="4" t="inlineStr">
        <is>
          <t>Festival of Flight</t>
        </is>
      </c>
      <c r="E606" s="2" t="inlineStr">
        <is>
          <t>In Store Sales</t>
        </is>
      </c>
      <c r="F606" s="3" t="inlineStr">
        <is>
          <t>Crested Beaut</t>
        </is>
      </c>
      <c r="G606" s="3" t="n">
        <v>48.49</v>
      </c>
    </row>
    <row r="607">
      <c r="A607" s="2" t="n">
        <v>43998</v>
      </c>
      <c r="B607" s="2">
        <f>TEXT(A607,"mmm")</f>
        <v/>
      </c>
      <c r="C607" s="3">
        <f>WEEKNUM(A607)</f>
        <v/>
      </c>
      <c r="D607" s="4" t="inlineStr">
        <is>
          <t>Festival of Flight</t>
        </is>
      </c>
      <c r="E607" s="2" t="inlineStr">
        <is>
          <t>In Store Sales</t>
        </is>
      </c>
      <c r="F607" s="3" t="inlineStr">
        <is>
          <t>Crested Beaut</t>
        </is>
      </c>
      <c r="G607" s="3" t="n">
        <v>48.61</v>
      </c>
    </row>
    <row r="608">
      <c r="A608" s="2" t="n">
        <v>44049</v>
      </c>
      <c r="B608" s="2">
        <f>TEXT(A608,"mmm")</f>
        <v/>
      </c>
      <c r="C608" s="3">
        <f>WEEKNUM(A608)</f>
        <v/>
      </c>
      <c r="D608" s="4" t="inlineStr">
        <is>
          <t>Fall Kite Event</t>
        </is>
      </c>
      <c r="E608" s="2" t="inlineStr">
        <is>
          <t>Web Site Sales</t>
        </is>
      </c>
      <c r="F608" s="3" t="inlineStr">
        <is>
          <t>Carlota</t>
        </is>
      </c>
      <c r="G608" s="3" t="n">
        <v>46.2</v>
      </c>
    </row>
    <row r="609">
      <c r="A609" s="2" t="n">
        <v>44038</v>
      </c>
      <c r="B609" s="2">
        <f>TEXT(A609,"mmm")</f>
        <v/>
      </c>
      <c r="C609" s="3">
        <f>WEEKNUM(A609)</f>
        <v/>
      </c>
      <c r="D609" s="4" t="inlineStr">
        <is>
          <t>None</t>
        </is>
      </c>
      <c r="E609" s="2" t="inlineStr">
        <is>
          <t>E-mail Coupon</t>
        </is>
      </c>
      <c r="F609" s="3" t="inlineStr">
        <is>
          <t>Bellen</t>
        </is>
      </c>
      <c r="G609" s="3" t="n">
        <v>46.18</v>
      </c>
    </row>
    <row r="610">
      <c r="A610" s="2" t="n">
        <v>43991</v>
      </c>
      <c r="B610" s="2">
        <f>TEXT(A610,"mmm")</f>
        <v/>
      </c>
      <c r="C610" s="3">
        <f>WEEKNUM(A610)</f>
        <v/>
      </c>
      <c r="D610" s="4" t="inlineStr">
        <is>
          <t>Festival of Flight</t>
        </is>
      </c>
      <c r="E610" s="2" t="inlineStr">
        <is>
          <t>In Store Sales</t>
        </is>
      </c>
      <c r="F610" s="3" t="inlineStr">
        <is>
          <t>V-Rang</t>
        </is>
      </c>
      <c r="G610" s="3" t="n">
        <v>18.51</v>
      </c>
    </row>
    <row r="611">
      <c r="A611" s="2" t="n">
        <v>44005</v>
      </c>
      <c r="B611" s="2">
        <f>TEXT(A611,"mmm")</f>
        <v/>
      </c>
      <c r="C611" s="3">
        <f>WEEKNUM(A611)</f>
        <v/>
      </c>
      <c r="D611" s="4" t="inlineStr">
        <is>
          <t>Festival of Flight</t>
        </is>
      </c>
      <c r="E611" s="2" t="inlineStr">
        <is>
          <t>In Store Sales</t>
        </is>
      </c>
      <c r="F611" s="3" t="inlineStr">
        <is>
          <t>Sunshine</t>
        </is>
      </c>
      <c r="G611" s="3" t="n">
        <v>80.19</v>
      </c>
    </row>
    <row r="612">
      <c r="A612" s="2" t="n">
        <v>43989</v>
      </c>
      <c r="B612" s="2">
        <f>TEXT(A612,"mmm")</f>
        <v/>
      </c>
      <c r="C612" s="3">
        <f>WEEKNUM(A612)</f>
        <v/>
      </c>
      <c r="D612" s="4" t="inlineStr">
        <is>
          <t>Festival of Flight</t>
        </is>
      </c>
      <c r="E612" s="2" t="inlineStr">
        <is>
          <t>Web Site Sales</t>
        </is>
      </c>
      <c r="F612" s="3" t="inlineStr">
        <is>
          <t>Bellen</t>
        </is>
      </c>
      <c r="G612" s="3" t="n">
        <v>46.62</v>
      </c>
    </row>
    <row r="613">
      <c r="A613" s="2" t="n">
        <v>43979</v>
      </c>
      <c r="B613" s="2">
        <f>TEXT(A613,"mmm")</f>
        <v/>
      </c>
      <c r="C613" s="3">
        <f>WEEKNUM(A613)</f>
        <v/>
      </c>
      <c r="D613" s="4" t="inlineStr">
        <is>
          <t>None</t>
        </is>
      </c>
      <c r="E613" s="2" t="inlineStr">
        <is>
          <t>E-mail Coupon</t>
        </is>
      </c>
      <c r="F613" s="3" t="inlineStr">
        <is>
          <t>Quad</t>
        </is>
      </c>
      <c r="G613" s="3" t="n">
        <v>99.65000000000001</v>
      </c>
    </row>
    <row r="614">
      <c r="A614" s="2" t="n">
        <v>43988</v>
      </c>
      <c r="B614" s="2">
        <f>TEXT(A614,"mmm")</f>
        <v/>
      </c>
      <c r="C614" s="3">
        <f>WEEKNUM(A614)</f>
        <v/>
      </c>
      <c r="D614" s="4" t="inlineStr">
        <is>
          <t>Festival of Flight</t>
        </is>
      </c>
      <c r="E614" s="2" t="inlineStr">
        <is>
          <t>Web Site Sales</t>
        </is>
      </c>
      <c r="F614" s="3" t="inlineStr">
        <is>
          <t>Crested Beaut</t>
        </is>
      </c>
      <c r="G614" s="3" t="n">
        <v>72.40000000000001</v>
      </c>
    </row>
    <row r="615">
      <c r="A615" s="2" t="n">
        <v>44000</v>
      </c>
      <c r="B615" s="2">
        <f>TEXT(A615,"mmm")</f>
        <v/>
      </c>
      <c r="C615" s="3">
        <f>WEEKNUM(A615)</f>
        <v/>
      </c>
      <c r="D615" s="4" t="inlineStr">
        <is>
          <t>Festival of Flight</t>
        </is>
      </c>
      <c r="E615" s="2" t="inlineStr">
        <is>
          <t>Web Site Sales</t>
        </is>
      </c>
      <c r="F615" s="3" t="inlineStr">
        <is>
          <t>Sunshine</t>
        </is>
      </c>
      <c r="G615" s="3" t="n">
        <v>40.07</v>
      </c>
    </row>
    <row r="616">
      <c r="A616" s="2" t="n">
        <v>44053</v>
      </c>
      <c r="B616" s="2">
        <f>TEXT(A616,"mmm")</f>
        <v/>
      </c>
      <c r="C616" s="3">
        <f>WEEKNUM(A616)</f>
        <v/>
      </c>
      <c r="D616" s="4" t="inlineStr">
        <is>
          <t>Fall Kite Event</t>
        </is>
      </c>
      <c r="E616" s="2" t="inlineStr">
        <is>
          <t>E-mail Coupon</t>
        </is>
      </c>
      <c r="F616" s="3" t="inlineStr">
        <is>
          <t>Quad</t>
        </is>
      </c>
      <c r="G616" s="3" t="n">
        <v>33.15</v>
      </c>
    </row>
    <row r="617">
      <c r="A617" s="2" t="n">
        <v>43991</v>
      </c>
      <c r="B617" s="2">
        <f>TEXT(A617,"mmm")</f>
        <v/>
      </c>
      <c r="C617" s="3">
        <f>WEEKNUM(A617)</f>
        <v/>
      </c>
      <c r="D617" s="4" t="inlineStr">
        <is>
          <t>Festival of Flight</t>
        </is>
      </c>
      <c r="E617" s="2" t="inlineStr">
        <is>
          <t>Web Site Sales</t>
        </is>
      </c>
      <c r="F617" s="3" t="inlineStr">
        <is>
          <t>Sunshine</t>
        </is>
      </c>
      <c r="G617" s="3" t="n">
        <v>341.85</v>
      </c>
    </row>
    <row r="618">
      <c r="A618" s="2" t="n">
        <v>43992</v>
      </c>
      <c r="B618" s="2">
        <f>TEXT(A618,"mmm")</f>
        <v/>
      </c>
      <c r="C618" s="3">
        <f>WEEKNUM(A618)</f>
        <v/>
      </c>
      <c r="D618" s="4" t="inlineStr">
        <is>
          <t>Festival of Flight</t>
        </is>
      </c>
      <c r="E618" s="2" t="inlineStr">
        <is>
          <t>Web Site Sales</t>
        </is>
      </c>
      <c r="F618" s="3" t="inlineStr">
        <is>
          <t>Crested Beaut</t>
        </is>
      </c>
      <c r="G618" s="3" t="n">
        <v>25.99</v>
      </c>
    </row>
    <row r="619">
      <c r="A619" s="2" t="n">
        <v>44067</v>
      </c>
      <c r="B619" s="2">
        <f>TEXT(A619,"mmm")</f>
        <v/>
      </c>
      <c r="C619" s="3">
        <f>WEEKNUM(A619)</f>
        <v/>
      </c>
      <c r="D619" s="4" t="inlineStr">
        <is>
          <t>Fall Kite Event</t>
        </is>
      </c>
      <c r="E619" s="2" t="inlineStr">
        <is>
          <t>Web Site Sales</t>
        </is>
      </c>
      <c r="F619" s="3" t="inlineStr">
        <is>
          <t>Quad</t>
        </is>
      </c>
      <c r="G619" s="3" t="n">
        <v>102.05</v>
      </c>
    </row>
    <row r="620">
      <c r="A620" s="2" t="n">
        <v>44068</v>
      </c>
      <c r="B620" s="2">
        <f>TEXT(A620,"mmm")</f>
        <v/>
      </c>
      <c r="C620" s="3">
        <f>WEEKNUM(A620)</f>
        <v/>
      </c>
      <c r="D620" s="4" t="inlineStr">
        <is>
          <t>Fall Kite Event</t>
        </is>
      </c>
      <c r="E620" s="2" t="inlineStr">
        <is>
          <t>In Store Sales</t>
        </is>
      </c>
      <c r="F620" s="3" t="inlineStr">
        <is>
          <t>Aspen</t>
        </is>
      </c>
      <c r="G620" s="3" t="n">
        <v>38.32</v>
      </c>
    </row>
    <row r="621">
      <c r="A621" s="2" t="n">
        <v>44000</v>
      </c>
      <c r="B621" s="2">
        <f>TEXT(A621,"mmm")</f>
        <v/>
      </c>
      <c r="C621" s="3">
        <f>WEEKNUM(A621)</f>
        <v/>
      </c>
      <c r="D621" s="4" t="inlineStr">
        <is>
          <t>Festival of Flight</t>
        </is>
      </c>
      <c r="E621" s="2" t="inlineStr">
        <is>
          <t>Web Site Sales</t>
        </is>
      </c>
      <c r="F621" s="3" t="inlineStr">
        <is>
          <t>Aspen</t>
        </is>
      </c>
      <c r="G621" s="3" t="n">
        <v>38.05</v>
      </c>
    </row>
    <row r="622">
      <c r="A622" s="2" t="n">
        <v>44044</v>
      </c>
      <c r="B622" s="2">
        <f>TEXT(A622,"mmm")</f>
        <v/>
      </c>
      <c r="C622" s="3">
        <f>WEEKNUM(A622)</f>
        <v/>
      </c>
      <c r="D622" s="4" t="inlineStr">
        <is>
          <t>None</t>
        </is>
      </c>
      <c r="E622" s="2" t="inlineStr">
        <is>
          <t>In Store Sales</t>
        </is>
      </c>
      <c r="F622" s="3" t="inlineStr">
        <is>
          <t>Sunshine</t>
        </is>
      </c>
      <c r="G622" s="3" t="n">
        <v>60.4</v>
      </c>
    </row>
    <row r="623">
      <c r="A623" s="2" t="n">
        <v>44096</v>
      </c>
      <c r="B623" s="2">
        <f>TEXT(A623,"mmm")</f>
        <v/>
      </c>
      <c r="C623" s="3">
        <f>WEEKNUM(A623)</f>
        <v/>
      </c>
      <c r="D623" s="4" t="inlineStr">
        <is>
          <t>None</t>
        </is>
      </c>
      <c r="E623" s="2" t="inlineStr">
        <is>
          <t>Web Site Sales</t>
        </is>
      </c>
      <c r="F623" s="3" t="inlineStr">
        <is>
          <t>Quad</t>
        </is>
      </c>
      <c r="G623" s="3" t="n">
        <v>658.76</v>
      </c>
    </row>
    <row r="624">
      <c r="A624" s="2" t="n">
        <v>44065</v>
      </c>
      <c r="B624" s="2">
        <f>TEXT(A624,"mmm")</f>
        <v/>
      </c>
      <c r="C624" s="3">
        <f>WEEKNUM(A624)</f>
        <v/>
      </c>
      <c r="D624" s="4" t="inlineStr">
        <is>
          <t>Fall Kite Event</t>
        </is>
      </c>
      <c r="E624" s="2" t="inlineStr">
        <is>
          <t>E-mail Coupon</t>
        </is>
      </c>
      <c r="F624" s="3" t="inlineStr">
        <is>
          <t>Crested Beaut</t>
        </is>
      </c>
      <c r="G624" s="3" t="n">
        <v>69.87</v>
      </c>
    </row>
    <row r="625">
      <c r="A625" s="2" t="n">
        <v>44015</v>
      </c>
      <c r="B625" s="2">
        <f>TEXT(A625,"mmm")</f>
        <v/>
      </c>
      <c r="C625" s="3">
        <f>WEEKNUM(A625)</f>
        <v/>
      </c>
      <c r="D625" s="4" t="inlineStr">
        <is>
          <t>None</t>
        </is>
      </c>
      <c r="E625" s="2" t="inlineStr">
        <is>
          <t>Web Site Sales</t>
        </is>
      </c>
      <c r="F625" s="3" t="inlineStr">
        <is>
          <t>Crested Beaut</t>
        </is>
      </c>
      <c r="G625" s="3" t="n">
        <v>48.31</v>
      </c>
    </row>
    <row r="626">
      <c r="A626" s="2" t="n">
        <v>44068</v>
      </c>
      <c r="B626" s="2">
        <f>TEXT(A626,"mmm")</f>
        <v/>
      </c>
      <c r="C626" s="3">
        <f>WEEKNUM(A626)</f>
        <v/>
      </c>
      <c r="D626" s="4" t="inlineStr">
        <is>
          <t>Fall Kite Event</t>
        </is>
      </c>
      <c r="E626" s="2" t="inlineStr">
        <is>
          <t>E-mail Coupon</t>
        </is>
      </c>
      <c r="F626" s="3" t="inlineStr">
        <is>
          <t>Bellen</t>
        </is>
      </c>
      <c r="G626" s="3" t="n">
        <v>22.16</v>
      </c>
    </row>
    <row r="627">
      <c r="A627" s="2" t="n">
        <v>44003</v>
      </c>
      <c r="B627" s="2">
        <f>TEXT(A627,"mmm")</f>
        <v/>
      </c>
      <c r="C627" s="3">
        <f>WEEKNUM(A627)</f>
        <v/>
      </c>
      <c r="D627" s="4" t="inlineStr">
        <is>
          <t>Festival of Flight</t>
        </is>
      </c>
      <c r="E627" s="2" t="inlineStr">
        <is>
          <t>Web Site Sales</t>
        </is>
      </c>
      <c r="F627" s="3" t="inlineStr">
        <is>
          <t>Sunshine</t>
        </is>
      </c>
      <c r="G627" s="3" t="n">
        <v>40.51</v>
      </c>
    </row>
    <row r="628">
      <c r="A628" s="2" t="n">
        <v>44038</v>
      </c>
      <c r="B628" s="2">
        <f>TEXT(A628,"mmm")</f>
        <v/>
      </c>
      <c r="C628" s="3">
        <f>WEEKNUM(A628)</f>
        <v/>
      </c>
      <c r="D628" s="4" t="inlineStr">
        <is>
          <t>None</t>
        </is>
      </c>
      <c r="E628" s="2" t="inlineStr">
        <is>
          <t>In Store Sales</t>
        </is>
      </c>
      <c r="F628" s="3" t="inlineStr">
        <is>
          <t>Sunset</t>
        </is>
      </c>
      <c r="G628" s="3" t="n">
        <v>47.54</v>
      </c>
    </row>
    <row r="629">
      <c r="A629" s="2" t="n">
        <v>44059</v>
      </c>
      <c r="B629" s="2">
        <f>TEXT(A629,"mmm")</f>
        <v/>
      </c>
      <c r="C629" s="3">
        <f>WEEKNUM(A629)</f>
        <v/>
      </c>
      <c r="D629" s="4" t="inlineStr">
        <is>
          <t>Fall Kite Event</t>
        </is>
      </c>
      <c r="E629" s="2" t="inlineStr">
        <is>
          <t>Web Site Sales</t>
        </is>
      </c>
      <c r="F629" s="3" t="inlineStr">
        <is>
          <t>Doublers</t>
        </is>
      </c>
      <c r="G629" s="3" t="n">
        <v>228.22</v>
      </c>
    </row>
    <row r="630">
      <c r="A630" s="2" t="n">
        <v>43992</v>
      </c>
      <c r="B630" s="2">
        <f>TEXT(A630,"mmm")</f>
        <v/>
      </c>
      <c r="C630" s="3">
        <f>WEEKNUM(A630)</f>
        <v/>
      </c>
      <c r="D630" s="4" t="inlineStr">
        <is>
          <t>Festival of Flight</t>
        </is>
      </c>
      <c r="E630" s="2" t="inlineStr">
        <is>
          <t>In Store Sales</t>
        </is>
      </c>
      <c r="F630" s="3" t="inlineStr">
        <is>
          <t>Carlota</t>
        </is>
      </c>
      <c r="G630" s="3" t="n">
        <v>46.88</v>
      </c>
    </row>
    <row r="631">
      <c r="A631" s="2" t="n">
        <v>44004</v>
      </c>
      <c r="B631" s="2">
        <f>TEXT(A631,"mmm")</f>
        <v/>
      </c>
      <c r="C631" s="3">
        <f>WEEKNUM(A631)</f>
        <v/>
      </c>
      <c r="D631" s="4" t="inlineStr">
        <is>
          <t>Festival of Flight</t>
        </is>
      </c>
      <c r="E631" s="2" t="inlineStr">
        <is>
          <t>In Store Sales</t>
        </is>
      </c>
      <c r="F631" s="3" t="inlineStr">
        <is>
          <t>Carlota</t>
        </is>
      </c>
      <c r="G631" s="3" t="n">
        <v>46.62</v>
      </c>
    </row>
    <row r="632">
      <c r="A632" s="2" t="n">
        <v>44012</v>
      </c>
      <c r="B632" s="2">
        <f>TEXT(A632,"mmm")</f>
        <v/>
      </c>
      <c r="C632" s="3">
        <f>WEEKNUM(A632)</f>
        <v/>
      </c>
      <c r="D632" s="4" t="inlineStr">
        <is>
          <t>None</t>
        </is>
      </c>
      <c r="E632" s="2" t="inlineStr">
        <is>
          <t>In Store Sales</t>
        </is>
      </c>
      <c r="F632" s="3" t="inlineStr">
        <is>
          <t>Majectic Beaut</t>
        </is>
      </c>
      <c r="G632" s="3" t="n">
        <v>120.75</v>
      </c>
    </row>
    <row r="633">
      <c r="A633" s="2" t="n">
        <v>44060</v>
      </c>
      <c r="B633" s="2">
        <f>TEXT(A633,"mmm")</f>
        <v/>
      </c>
      <c r="C633" s="3">
        <f>WEEKNUM(A633)</f>
        <v/>
      </c>
      <c r="D633" s="4" t="inlineStr">
        <is>
          <t>Fall Kite Event</t>
        </is>
      </c>
      <c r="E633" s="2" t="inlineStr">
        <is>
          <t>Web Site Sales</t>
        </is>
      </c>
      <c r="F633" s="3" t="inlineStr">
        <is>
          <t>Crested Beaut</t>
        </is>
      </c>
      <c r="G633" s="3" t="n">
        <v>48.98</v>
      </c>
    </row>
    <row r="634">
      <c r="A634" s="2" t="n">
        <v>43986</v>
      </c>
      <c r="B634" s="2">
        <f>TEXT(A634,"mmm")</f>
        <v/>
      </c>
      <c r="C634" s="3">
        <f>WEEKNUM(A634)</f>
        <v/>
      </c>
      <c r="D634" s="4" t="inlineStr">
        <is>
          <t>Festival of Flight</t>
        </is>
      </c>
      <c r="E634" s="2" t="inlineStr">
        <is>
          <t>Web Site Sales</t>
        </is>
      </c>
      <c r="F634" s="3" t="inlineStr">
        <is>
          <t>Bellen</t>
        </is>
      </c>
      <c r="G634" s="3" t="n">
        <v>88.69</v>
      </c>
    </row>
    <row r="635">
      <c r="A635" s="2" t="n">
        <v>44052</v>
      </c>
      <c r="B635" s="2">
        <f>TEXT(A635,"mmm")</f>
        <v/>
      </c>
      <c r="C635" s="3">
        <f>WEEKNUM(A635)</f>
        <v/>
      </c>
      <c r="D635" s="4" t="inlineStr">
        <is>
          <t>Fall Kite Event</t>
        </is>
      </c>
      <c r="E635" s="2" t="inlineStr">
        <is>
          <t>Web Site Sales</t>
        </is>
      </c>
      <c r="F635" s="3" t="inlineStr">
        <is>
          <t>Majectic Beaut</t>
        </is>
      </c>
      <c r="G635" s="3" t="n">
        <v>60.87</v>
      </c>
    </row>
    <row r="636">
      <c r="A636" s="2" t="n">
        <v>44090</v>
      </c>
      <c r="B636" s="2">
        <f>TEXT(A636,"mmm")</f>
        <v/>
      </c>
      <c r="C636" s="3">
        <f>WEEKNUM(A636)</f>
        <v/>
      </c>
      <c r="D636" s="4" t="inlineStr">
        <is>
          <t>None</t>
        </is>
      </c>
      <c r="E636" s="2" t="inlineStr">
        <is>
          <t>In Store Sales</t>
        </is>
      </c>
      <c r="F636" s="3" t="inlineStr">
        <is>
          <t>FlatTop</t>
        </is>
      </c>
      <c r="G636" s="3" t="n">
        <v>83.02</v>
      </c>
    </row>
    <row r="637">
      <c r="A637" s="2" t="n">
        <v>44059</v>
      </c>
      <c r="B637" s="2">
        <f>TEXT(A637,"mmm")</f>
        <v/>
      </c>
      <c r="C637" s="3">
        <f>WEEKNUM(A637)</f>
        <v/>
      </c>
      <c r="D637" s="4" t="inlineStr">
        <is>
          <t>Fall Kite Event</t>
        </is>
      </c>
      <c r="E637" s="2" t="inlineStr">
        <is>
          <t>Web Site Sales</t>
        </is>
      </c>
      <c r="F637" s="3" t="inlineStr">
        <is>
          <t>Carlota</t>
        </is>
      </c>
      <c r="G637" s="3" t="n">
        <v>46.55</v>
      </c>
    </row>
    <row r="638">
      <c r="A638" s="2" t="n">
        <v>44067</v>
      </c>
      <c r="B638" s="2">
        <f>TEXT(A638,"mmm")</f>
        <v/>
      </c>
      <c r="C638" s="3">
        <f>WEEKNUM(A638)</f>
        <v/>
      </c>
      <c r="D638" s="4" t="inlineStr">
        <is>
          <t>Fall Kite Event</t>
        </is>
      </c>
      <c r="E638" s="2" t="inlineStr">
        <is>
          <t>In Store Sales</t>
        </is>
      </c>
      <c r="F638" s="3" t="inlineStr">
        <is>
          <t>Sunbell</t>
        </is>
      </c>
      <c r="G638" s="3" t="n">
        <v>25.85</v>
      </c>
    </row>
    <row r="639">
      <c r="A639" s="2" t="n">
        <v>44009</v>
      </c>
      <c r="B639" s="2">
        <f>TEXT(A639,"mmm")</f>
        <v/>
      </c>
      <c r="C639" s="3">
        <f>WEEKNUM(A639)</f>
        <v/>
      </c>
      <c r="D639" s="4" t="inlineStr">
        <is>
          <t>Festival of Flight</t>
        </is>
      </c>
      <c r="E639" s="2" t="inlineStr">
        <is>
          <t>Web Site Sales</t>
        </is>
      </c>
      <c r="F639" s="3" t="inlineStr">
        <is>
          <t>Crested Beaut</t>
        </is>
      </c>
      <c r="G639" s="3" t="n">
        <v>50.52</v>
      </c>
    </row>
    <row r="640">
      <c r="A640" s="2" t="n">
        <v>44086</v>
      </c>
      <c r="B640" s="2">
        <f>TEXT(A640,"mmm")</f>
        <v/>
      </c>
      <c r="C640" s="3">
        <f>WEEKNUM(A640)</f>
        <v/>
      </c>
      <c r="D640" s="4" t="inlineStr">
        <is>
          <t>None</t>
        </is>
      </c>
      <c r="E640" s="2" t="inlineStr">
        <is>
          <t>Web Site Sales</t>
        </is>
      </c>
      <c r="F640" s="3" t="inlineStr">
        <is>
          <t>Sunbell</t>
        </is>
      </c>
      <c r="G640" s="3" t="n">
        <v>46.22</v>
      </c>
    </row>
    <row r="641">
      <c r="A641" s="2" t="n">
        <v>43985</v>
      </c>
      <c r="B641" s="2">
        <f>TEXT(A641,"mmm")</f>
        <v/>
      </c>
      <c r="C641" s="3">
        <f>WEEKNUM(A641)</f>
        <v/>
      </c>
      <c r="D641" s="4" t="inlineStr">
        <is>
          <t>Festival of Flight</t>
        </is>
      </c>
      <c r="E641" s="2" t="inlineStr">
        <is>
          <t>Web Site Sales</t>
        </is>
      </c>
      <c r="F641" s="3" t="inlineStr">
        <is>
          <t>V-Rang</t>
        </is>
      </c>
      <c r="G641" s="3" t="n">
        <v>76.90000000000001</v>
      </c>
    </row>
    <row r="642">
      <c r="A642" s="2" t="n">
        <v>44009</v>
      </c>
      <c r="B642" s="2">
        <f>TEXT(A642,"mmm")</f>
        <v/>
      </c>
      <c r="C642" s="3">
        <f>WEEKNUM(A642)</f>
        <v/>
      </c>
      <c r="D642" s="4" t="inlineStr">
        <is>
          <t>Festival of Flight</t>
        </is>
      </c>
      <c r="E642" s="2" t="inlineStr">
        <is>
          <t>In Store Sales</t>
        </is>
      </c>
      <c r="F642" s="3" t="inlineStr">
        <is>
          <t>Carlota</t>
        </is>
      </c>
      <c r="G642" s="3" t="n">
        <v>69.39</v>
      </c>
    </row>
    <row r="643">
      <c r="A643" s="2" t="n">
        <v>44024</v>
      </c>
      <c r="B643" s="2">
        <f>TEXT(A643,"mmm")</f>
        <v/>
      </c>
      <c r="C643" s="3">
        <f>WEEKNUM(A643)</f>
        <v/>
      </c>
      <c r="D643" s="4" t="inlineStr">
        <is>
          <t>None</t>
        </is>
      </c>
      <c r="E643" s="2" t="inlineStr">
        <is>
          <t>Web Site Sales</t>
        </is>
      </c>
      <c r="F643" s="3" t="inlineStr">
        <is>
          <t>Quad</t>
        </is>
      </c>
      <c r="G643" s="3" t="n">
        <v>99.97</v>
      </c>
    </row>
    <row r="644">
      <c r="A644" s="2" t="n">
        <v>44070</v>
      </c>
      <c r="B644" s="2">
        <f>TEXT(A644,"mmm")</f>
        <v/>
      </c>
      <c r="C644" s="3">
        <f>WEEKNUM(A644)</f>
        <v/>
      </c>
      <c r="D644" s="4" t="inlineStr">
        <is>
          <t>Fall Kite Event</t>
        </is>
      </c>
      <c r="E644" s="2" t="inlineStr">
        <is>
          <t>In Store Sales</t>
        </is>
      </c>
      <c r="F644" s="3" t="inlineStr">
        <is>
          <t>Quad</t>
        </is>
      </c>
      <c r="G644" s="3" t="n">
        <v>33.41</v>
      </c>
    </row>
    <row r="645">
      <c r="A645" s="2" t="n">
        <v>43957</v>
      </c>
      <c r="B645" s="2">
        <f>TEXT(A645,"mmm")</f>
        <v/>
      </c>
      <c r="C645" s="3">
        <f>WEEKNUM(A645)</f>
        <v/>
      </c>
      <c r="D645" s="4" t="inlineStr">
        <is>
          <t>None</t>
        </is>
      </c>
      <c r="E645" s="2" t="inlineStr">
        <is>
          <t>Web Site Sales</t>
        </is>
      </c>
      <c r="F645" s="3" t="inlineStr">
        <is>
          <t>Crested Beaut</t>
        </is>
      </c>
      <c r="G645" s="3" t="n">
        <v>25.69</v>
      </c>
    </row>
    <row r="646">
      <c r="A646" s="2" t="n">
        <v>44069</v>
      </c>
      <c r="B646" s="2">
        <f>TEXT(A646,"mmm")</f>
        <v/>
      </c>
      <c r="C646" s="3">
        <f>WEEKNUM(A646)</f>
        <v/>
      </c>
      <c r="D646" s="4" t="inlineStr">
        <is>
          <t>Fall Kite Event</t>
        </is>
      </c>
      <c r="E646" s="2" t="inlineStr">
        <is>
          <t>In Store Sales</t>
        </is>
      </c>
      <c r="F646" s="3" t="inlineStr">
        <is>
          <t>Carlota</t>
        </is>
      </c>
      <c r="G646" s="3" t="n">
        <v>46.99</v>
      </c>
    </row>
    <row r="647">
      <c r="A647" s="2" t="n">
        <v>43991</v>
      </c>
      <c r="B647" s="2">
        <f>TEXT(A647,"mmm")</f>
        <v/>
      </c>
      <c r="C647" s="3">
        <f>WEEKNUM(A647)</f>
        <v/>
      </c>
      <c r="D647" s="4" t="inlineStr">
        <is>
          <t>Festival of Flight</t>
        </is>
      </c>
      <c r="E647" s="2" t="inlineStr">
        <is>
          <t>Web Site Sales</t>
        </is>
      </c>
      <c r="F647" s="3" t="inlineStr">
        <is>
          <t>Carlota</t>
        </is>
      </c>
      <c r="G647" s="3" t="n">
        <v>69.58</v>
      </c>
    </row>
    <row r="648">
      <c r="A648" s="2" t="n">
        <v>44086</v>
      </c>
      <c r="B648" s="2">
        <f>TEXT(A648,"mmm")</f>
        <v/>
      </c>
      <c r="C648" s="3">
        <f>WEEKNUM(A648)</f>
        <v/>
      </c>
      <c r="D648" s="4" t="inlineStr">
        <is>
          <t>None</t>
        </is>
      </c>
      <c r="E648" s="2" t="inlineStr">
        <is>
          <t>Web Site Sales</t>
        </is>
      </c>
      <c r="F648" s="3" t="inlineStr">
        <is>
          <t>Sunset</t>
        </is>
      </c>
      <c r="G648" s="3" t="n">
        <v>71.84</v>
      </c>
    </row>
    <row r="649">
      <c r="A649" s="2" t="n">
        <v>44001</v>
      </c>
      <c r="B649" s="2">
        <f>TEXT(A649,"mmm")</f>
        <v/>
      </c>
      <c r="C649" s="3">
        <f>WEEKNUM(A649)</f>
        <v/>
      </c>
      <c r="D649" s="4" t="inlineStr">
        <is>
          <t>Festival of Flight</t>
        </is>
      </c>
      <c r="E649" s="2" t="inlineStr">
        <is>
          <t>Web Site Sales</t>
        </is>
      </c>
      <c r="F649" s="3" t="inlineStr">
        <is>
          <t>Quad</t>
        </is>
      </c>
      <c r="G649" s="3" t="n">
        <v>64.54000000000001</v>
      </c>
    </row>
    <row r="650">
      <c r="A650" s="2" t="n">
        <v>44059</v>
      </c>
      <c r="B650" s="2">
        <f>TEXT(A650,"mmm")</f>
        <v/>
      </c>
      <c r="C650" s="3">
        <f>WEEKNUM(A650)</f>
        <v/>
      </c>
      <c r="D650" s="4" t="inlineStr">
        <is>
          <t>Fall Kite Event</t>
        </is>
      </c>
      <c r="E650" s="2" t="inlineStr">
        <is>
          <t>In Store Sales</t>
        </is>
      </c>
      <c r="F650" s="3" t="inlineStr">
        <is>
          <t>Aspen</t>
        </is>
      </c>
      <c r="G650" s="3" t="n">
        <v>40.4</v>
      </c>
    </row>
    <row r="651">
      <c r="A651" s="2" t="n">
        <v>44009</v>
      </c>
      <c r="B651" s="2">
        <f>TEXT(A651,"mmm")</f>
        <v/>
      </c>
      <c r="C651" s="3">
        <f>WEEKNUM(A651)</f>
        <v/>
      </c>
      <c r="D651" s="4" t="inlineStr">
        <is>
          <t>Festival of Flight</t>
        </is>
      </c>
      <c r="E651" s="2" t="inlineStr">
        <is>
          <t>Web Site Sales</t>
        </is>
      </c>
      <c r="F651" s="3" t="inlineStr">
        <is>
          <t>Majectic Beaut</t>
        </is>
      </c>
      <c r="G651" s="3" t="n">
        <v>87.19</v>
      </c>
    </row>
    <row r="652">
      <c r="A652" s="2" t="n">
        <v>43984</v>
      </c>
      <c r="B652" s="2">
        <f>TEXT(A652,"mmm")</f>
        <v/>
      </c>
      <c r="C652" s="3">
        <f>WEEKNUM(A652)</f>
        <v/>
      </c>
      <c r="D652" s="4" t="inlineStr">
        <is>
          <t>Festival of Flight</t>
        </is>
      </c>
      <c r="E652" s="2" t="inlineStr">
        <is>
          <t>E-mail Coupon</t>
        </is>
      </c>
      <c r="F652" s="3" t="inlineStr">
        <is>
          <t>Bellen</t>
        </is>
      </c>
      <c r="G652" s="3" t="n">
        <v>138.06</v>
      </c>
    </row>
    <row r="653">
      <c r="A653" s="2" t="n">
        <v>43990</v>
      </c>
      <c r="B653" s="2">
        <f>TEXT(A653,"mmm")</f>
        <v/>
      </c>
      <c r="C653" s="3">
        <f>WEEKNUM(A653)</f>
        <v/>
      </c>
      <c r="D653" s="4" t="inlineStr">
        <is>
          <t>Festival of Flight</t>
        </is>
      </c>
      <c r="E653" s="2" t="inlineStr">
        <is>
          <t>Web Site Sales</t>
        </is>
      </c>
      <c r="F653" s="3" t="inlineStr">
        <is>
          <t>Sunbell</t>
        </is>
      </c>
      <c r="G653" s="3" t="n">
        <v>46.49</v>
      </c>
    </row>
    <row r="654">
      <c r="A654" s="2" t="n">
        <v>43995</v>
      </c>
      <c r="B654" s="2">
        <f>TEXT(A654,"mmm")</f>
        <v/>
      </c>
      <c r="C654" s="3">
        <f>WEEKNUM(A654)</f>
        <v/>
      </c>
      <c r="D654" s="4" t="inlineStr">
        <is>
          <t>Festival of Flight</t>
        </is>
      </c>
      <c r="E654" s="2" t="inlineStr">
        <is>
          <t>Web Site Sales</t>
        </is>
      </c>
      <c r="F654" s="3" t="inlineStr">
        <is>
          <t>Majectic Beaut</t>
        </is>
      </c>
      <c r="G654" s="3" t="n">
        <v>523.74</v>
      </c>
    </row>
    <row r="655">
      <c r="A655" s="2" t="n">
        <v>44071</v>
      </c>
      <c r="B655" s="2">
        <f>TEXT(A655,"mmm")</f>
        <v/>
      </c>
      <c r="C655" s="3">
        <f>WEEKNUM(A655)</f>
        <v/>
      </c>
      <c r="D655" s="4" t="inlineStr">
        <is>
          <t>Fall Kite Event</t>
        </is>
      </c>
      <c r="E655" s="2" t="inlineStr">
        <is>
          <t>Web Site Sales</t>
        </is>
      </c>
      <c r="F655" s="3" t="inlineStr">
        <is>
          <t>Sunbell</t>
        </is>
      </c>
      <c r="G655" s="3" t="n">
        <v>72.95999999999999</v>
      </c>
    </row>
    <row r="656">
      <c r="A656" s="2" t="n">
        <v>43984</v>
      </c>
      <c r="B656" s="2">
        <f>TEXT(A656,"mmm")</f>
        <v/>
      </c>
      <c r="C656" s="3">
        <f>WEEKNUM(A656)</f>
        <v/>
      </c>
      <c r="D656" s="4" t="inlineStr">
        <is>
          <t>Festival of Flight</t>
        </is>
      </c>
      <c r="E656" s="2" t="inlineStr">
        <is>
          <t>Web Site Sales</t>
        </is>
      </c>
      <c r="F656" s="3" t="inlineStr">
        <is>
          <t>Carlota</t>
        </is>
      </c>
      <c r="G656" s="3" t="n">
        <v>92.47</v>
      </c>
    </row>
    <row r="657">
      <c r="A657" s="2" t="n">
        <v>44032</v>
      </c>
      <c r="B657" s="2">
        <f>TEXT(A657,"mmm")</f>
        <v/>
      </c>
      <c r="C657" s="3">
        <f>WEEKNUM(A657)</f>
        <v/>
      </c>
      <c r="D657" s="4" t="inlineStr">
        <is>
          <t>None</t>
        </is>
      </c>
      <c r="E657" s="2" t="inlineStr">
        <is>
          <t>In Store Sales</t>
        </is>
      </c>
      <c r="F657" s="3" t="inlineStr">
        <is>
          <t>Sunshine</t>
        </is>
      </c>
      <c r="G657" s="3" t="n">
        <v>60.43</v>
      </c>
    </row>
    <row r="658">
      <c r="A658" s="2" t="n">
        <v>44052</v>
      </c>
      <c r="B658" s="2">
        <f>TEXT(A658,"mmm")</f>
        <v/>
      </c>
      <c r="C658" s="3">
        <f>WEEKNUM(A658)</f>
        <v/>
      </c>
      <c r="D658" s="4" t="inlineStr">
        <is>
          <t>Fall Kite Event</t>
        </is>
      </c>
      <c r="E658" s="2" t="inlineStr">
        <is>
          <t>In Store Sales</t>
        </is>
      </c>
      <c r="F658" s="3" t="inlineStr">
        <is>
          <t>Quad</t>
        </is>
      </c>
      <c r="G658" s="3" t="n">
        <v>68.59</v>
      </c>
    </row>
    <row r="659">
      <c r="A659" s="2" t="n">
        <v>44009</v>
      </c>
      <c r="B659" s="2">
        <f>TEXT(A659,"mmm")</f>
        <v/>
      </c>
      <c r="C659" s="3">
        <f>WEEKNUM(A659)</f>
        <v/>
      </c>
      <c r="D659" s="4" t="inlineStr">
        <is>
          <t>Festival of Flight</t>
        </is>
      </c>
      <c r="E659" s="2" t="inlineStr">
        <is>
          <t>In Store Sales</t>
        </is>
      </c>
      <c r="F659" s="3" t="inlineStr">
        <is>
          <t>Quad</t>
        </is>
      </c>
      <c r="G659" s="3" t="n">
        <v>99.67</v>
      </c>
    </row>
    <row r="660">
      <c r="A660" s="2" t="n">
        <v>44066</v>
      </c>
      <c r="B660" s="2">
        <f>TEXT(A660,"mmm")</f>
        <v/>
      </c>
      <c r="C660" s="3">
        <f>WEEKNUM(A660)</f>
        <v/>
      </c>
      <c r="D660" s="4" t="inlineStr">
        <is>
          <t>Fall Kite Event</t>
        </is>
      </c>
      <c r="E660" s="2" t="inlineStr">
        <is>
          <t>In Store Sales</t>
        </is>
      </c>
      <c r="F660" s="3" t="inlineStr">
        <is>
          <t>Sunshine</t>
        </is>
      </c>
      <c r="G660" s="3" t="n">
        <v>60.42</v>
      </c>
    </row>
    <row r="661">
      <c r="A661" s="2" t="n">
        <v>43993</v>
      </c>
      <c r="B661" s="2">
        <f>TEXT(A661,"mmm")</f>
        <v/>
      </c>
      <c r="C661" s="3">
        <f>WEEKNUM(A661)</f>
        <v/>
      </c>
      <c r="D661" s="4" t="inlineStr">
        <is>
          <t>Festival of Flight</t>
        </is>
      </c>
      <c r="E661" s="2" t="inlineStr">
        <is>
          <t>Web Site Sales</t>
        </is>
      </c>
      <c r="F661" s="3" t="inlineStr">
        <is>
          <t>V-Rang</t>
        </is>
      </c>
      <c r="G661" s="3" t="n">
        <v>38.79</v>
      </c>
    </row>
    <row r="662">
      <c r="A662" s="2" t="n">
        <v>43979</v>
      </c>
      <c r="B662" s="2">
        <f>TEXT(A662,"mmm")</f>
        <v/>
      </c>
      <c r="C662" s="3">
        <f>WEEKNUM(A662)</f>
        <v/>
      </c>
      <c r="D662" s="4" t="inlineStr">
        <is>
          <t>None</t>
        </is>
      </c>
      <c r="E662" s="2" t="inlineStr">
        <is>
          <t>In Store Sales</t>
        </is>
      </c>
      <c r="F662" s="3" t="inlineStr">
        <is>
          <t>Quad</t>
        </is>
      </c>
      <c r="G662" s="3" t="n">
        <v>96.95999999999999</v>
      </c>
    </row>
    <row r="663">
      <c r="A663" s="2" t="n">
        <v>44052</v>
      </c>
      <c r="B663" s="2">
        <f>TEXT(A663,"mmm")</f>
        <v/>
      </c>
      <c r="C663" s="3">
        <f>WEEKNUM(A663)</f>
        <v/>
      </c>
      <c r="D663" s="4" t="inlineStr">
        <is>
          <t>Fall Kite Event</t>
        </is>
      </c>
      <c r="E663" s="2" t="inlineStr">
        <is>
          <t>E-mail Coupon</t>
        </is>
      </c>
      <c r="F663" s="3" t="inlineStr">
        <is>
          <t>Sunset</t>
        </is>
      </c>
      <c r="G663" s="3" t="n">
        <v>24.33</v>
      </c>
    </row>
    <row r="664">
      <c r="A664" s="2" t="n">
        <v>43983</v>
      </c>
      <c r="B664" s="2">
        <f>TEXT(A664,"mmm")</f>
        <v/>
      </c>
      <c r="C664" s="3">
        <f>WEEKNUM(A664)</f>
        <v/>
      </c>
      <c r="D664" s="4" t="inlineStr">
        <is>
          <t>Festival of Flight</t>
        </is>
      </c>
      <c r="E664" s="2" t="inlineStr">
        <is>
          <t>Web Site Sales</t>
        </is>
      </c>
      <c r="F664" s="3" t="inlineStr">
        <is>
          <t>Quad</t>
        </is>
      </c>
      <c r="G664" s="3" t="n">
        <v>99.83</v>
      </c>
    </row>
    <row r="665">
      <c r="A665" s="2" t="n">
        <v>44089</v>
      </c>
      <c r="B665" s="2">
        <f>TEXT(A665,"mmm")</f>
        <v/>
      </c>
      <c r="C665" s="3">
        <f>WEEKNUM(A665)</f>
        <v/>
      </c>
      <c r="D665" s="4" t="inlineStr">
        <is>
          <t>None</t>
        </is>
      </c>
      <c r="E665" s="2" t="inlineStr">
        <is>
          <t>In Store Sales</t>
        </is>
      </c>
      <c r="F665" s="3" t="inlineStr">
        <is>
          <t>Sunbell</t>
        </is>
      </c>
      <c r="G665" s="3" t="n">
        <v>46.16</v>
      </c>
    </row>
    <row r="666">
      <c r="A666" s="2" t="n">
        <v>44009</v>
      </c>
      <c r="B666" s="2">
        <f>TEXT(A666,"mmm")</f>
        <v/>
      </c>
      <c r="C666" s="3">
        <f>WEEKNUM(A666)</f>
        <v/>
      </c>
      <c r="D666" s="4" t="inlineStr">
        <is>
          <t>Festival of Flight</t>
        </is>
      </c>
      <c r="E666" s="2" t="inlineStr">
        <is>
          <t>Web Site Sales</t>
        </is>
      </c>
      <c r="F666" s="3" t="inlineStr">
        <is>
          <t>Sunshine</t>
        </is>
      </c>
      <c r="G666" s="3" t="n">
        <v>20.58</v>
      </c>
    </row>
    <row r="667">
      <c r="A667" s="2" t="n">
        <v>43970</v>
      </c>
      <c r="B667" s="2">
        <f>TEXT(A667,"mmm")</f>
        <v/>
      </c>
      <c r="C667" s="3">
        <f>WEEKNUM(A667)</f>
        <v/>
      </c>
      <c r="D667" s="4" t="inlineStr">
        <is>
          <t>None</t>
        </is>
      </c>
      <c r="E667" s="2" t="inlineStr">
        <is>
          <t>Web Site Sales</t>
        </is>
      </c>
      <c r="F667" s="3" t="inlineStr">
        <is>
          <t>Carlota</t>
        </is>
      </c>
      <c r="G667" s="3" t="n">
        <v>46.83</v>
      </c>
    </row>
    <row r="668">
      <c r="A668" s="2" t="n">
        <v>44073</v>
      </c>
      <c r="B668" s="2">
        <f>TEXT(A668,"mmm")</f>
        <v/>
      </c>
      <c r="C668" s="3">
        <f>WEEKNUM(A668)</f>
        <v/>
      </c>
      <c r="D668" s="4" t="inlineStr">
        <is>
          <t>None</t>
        </is>
      </c>
      <c r="E668" s="2" t="inlineStr">
        <is>
          <t>In Store Sales</t>
        </is>
      </c>
      <c r="F668" s="3" t="inlineStr">
        <is>
          <t>Quad</t>
        </is>
      </c>
      <c r="G668" s="3" t="n">
        <v>34.01</v>
      </c>
    </row>
    <row r="669">
      <c r="A669" s="2" t="n">
        <v>44036</v>
      </c>
      <c r="B669" s="2">
        <f>TEXT(A669,"mmm")</f>
        <v/>
      </c>
      <c r="C669" s="3">
        <f>WEEKNUM(A669)</f>
        <v/>
      </c>
      <c r="D669" s="4" t="inlineStr">
        <is>
          <t>None</t>
        </is>
      </c>
      <c r="E669" s="2" t="inlineStr">
        <is>
          <t>Web Site Sales</t>
        </is>
      </c>
      <c r="F669" s="3" t="inlineStr">
        <is>
          <t>Sunshine</t>
        </is>
      </c>
      <c r="G669" s="3" t="n">
        <v>38.77</v>
      </c>
    </row>
    <row r="670">
      <c r="A670" s="2" t="n">
        <v>43983</v>
      </c>
      <c r="B670" s="2">
        <f>TEXT(A670,"mmm")</f>
        <v/>
      </c>
      <c r="C670" s="3">
        <f>WEEKNUM(A670)</f>
        <v/>
      </c>
      <c r="D670" s="4" t="inlineStr">
        <is>
          <t>Festival of Flight</t>
        </is>
      </c>
      <c r="E670" s="2" t="inlineStr">
        <is>
          <t>In Store Sales</t>
        </is>
      </c>
      <c r="F670" s="3" t="inlineStr">
        <is>
          <t>Doublers</t>
        </is>
      </c>
      <c r="G670" s="3" t="n">
        <v>240.01</v>
      </c>
    </row>
    <row r="671">
      <c r="A671" s="2" t="n">
        <v>44017</v>
      </c>
      <c r="B671" s="2">
        <f>TEXT(A671,"mmm")</f>
        <v/>
      </c>
      <c r="C671" s="3">
        <f>WEEKNUM(A671)</f>
        <v/>
      </c>
      <c r="D671" s="4" t="inlineStr">
        <is>
          <t>None</t>
        </is>
      </c>
      <c r="E671" s="2" t="inlineStr">
        <is>
          <t>Web Site Sales</t>
        </is>
      </c>
      <c r="F671" s="3" t="inlineStr">
        <is>
          <t>Carlota</t>
        </is>
      </c>
      <c r="G671" s="3" t="n">
        <v>69.02</v>
      </c>
    </row>
    <row r="672">
      <c r="A672" s="2" t="n">
        <v>44065</v>
      </c>
      <c r="B672" s="2">
        <f>TEXT(A672,"mmm")</f>
        <v/>
      </c>
      <c r="C672" s="3">
        <f>WEEKNUM(A672)</f>
        <v/>
      </c>
      <c r="D672" s="4" t="inlineStr">
        <is>
          <t>Fall Kite Event</t>
        </is>
      </c>
      <c r="E672" s="2" t="inlineStr">
        <is>
          <t>E-mail Coupon</t>
        </is>
      </c>
      <c r="F672" s="3" t="inlineStr">
        <is>
          <t>Bellen</t>
        </is>
      </c>
      <c r="G672" s="3" t="n">
        <v>69.27</v>
      </c>
    </row>
    <row r="673">
      <c r="A673" s="2" t="n">
        <v>44072</v>
      </c>
      <c r="B673" s="2">
        <f>TEXT(A673,"mmm")</f>
        <v/>
      </c>
      <c r="C673" s="3">
        <f>WEEKNUM(A673)</f>
        <v/>
      </c>
      <c r="D673" s="4" t="inlineStr">
        <is>
          <t>Fall Kite Event</t>
        </is>
      </c>
      <c r="E673" s="2" t="inlineStr">
        <is>
          <t>In Store Sales</t>
        </is>
      </c>
      <c r="F673" s="3" t="inlineStr">
        <is>
          <t>Sunbell</t>
        </is>
      </c>
      <c r="G673" s="3" t="n">
        <v>48.69</v>
      </c>
    </row>
    <row r="674">
      <c r="A674" s="2" t="n">
        <v>44011</v>
      </c>
      <c r="B674" s="2">
        <f>TEXT(A674,"mmm")</f>
        <v/>
      </c>
      <c r="C674" s="3">
        <f>WEEKNUM(A674)</f>
        <v/>
      </c>
      <c r="D674" s="4" t="inlineStr">
        <is>
          <t>None</t>
        </is>
      </c>
      <c r="E674" s="2" t="inlineStr">
        <is>
          <t>Web Site Sales</t>
        </is>
      </c>
      <c r="F674" s="3" t="inlineStr">
        <is>
          <t>Bellen</t>
        </is>
      </c>
      <c r="G674" s="3" t="n">
        <v>46.82</v>
      </c>
    </row>
    <row r="675">
      <c r="A675" s="2" t="n">
        <v>43987</v>
      </c>
      <c r="B675" s="2">
        <f>TEXT(A675,"mmm")</f>
        <v/>
      </c>
      <c r="C675" s="3">
        <f>WEEKNUM(A675)</f>
        <v/>
      </c>
      <c r="D675" s="4" t="inlineStr">
        <is>
          <t>Festival of Flight</t>
        </is>
      </c>
      <c r="E675" s="2" t="inlineStr">
        <is>
          <t>In Store Sales</t>
        </is>
      </c>
      <c r="F675" s="3" t="inlineStr">
        <is>
          <t>Crested Beaut</t>
        </is>
      </c>
      <c r="G675" s="3" t="n">
        <v>48.67</v>
      </c>
    </row>
    <row r="676">
      <c r="A676" s="2" t="n">
        <v>44010</v>
      </c>
      <c r="B676" s="2">
        <f>TEXT(A676,"mmm")</f>
        <v/>
      </c>
      <c r="C676" s="3">
        <f>WEEKNUM(A676)</f>
        <v/>
      </c>
      <c r="D676" s="4" t="inlineStr">
        <is>
          <t>None</t>
        </is>
      </c>
      <c r="E676" s="2" t="inlineStr">
        <is>
          <t>Web Site Sales</t>
        </is>
      </c>
      <c r="F676" s="3" t="inlineStr">
        <is>
          <t>Bellen</t>
        </is>
      </c>
      <c r="G676" s="3" t="n">
        <v>23.27</v>
      </c>
    </row>
    <row r="677">
      <c r="A677" s="2" t="n">
        <v>43978</v>
      </c>
      <c r="B677" s="2">
        <f>TEXT(A677,"mmm")</f>
        <v/>
      </c>
      <c r="C677" s="3">
        <f>WEEKNUM(A677)</f>
        <v/>
      </c>
      <c r="D677" s="4" t="inlineStr">
        <is>
          <t>None</t>
        </is>
      </c>
      <c r="E677" s="2" t="inlineStr">
        <is>
          <t>Web Site Sales</t>
        </is>
      </c>
      <c r="F677" s="3" t="inlineStr">
        <is>
          <t>Carlota</t>
        </is>
      </c>
      <c r="G677" s="3" t="n">
        <v>46.34</v>
      </c>
    </row>
    <row r="678">
      <c r="A678" s="2" t="n">
        <v>44002</v>
      </c>
      <c r="B678" s="2">
        <f>TEXT(A678,"mmm")</f>
        <v/>
      </c>
      <c r="C678" s="3">
        <f>WEEKNUM(A678)</f>
        <v/>
      </c>
      <c r="D678" s="4" t="inlineStr">
        <is>
          <t>Festival of Flight</t>
        </is>
      </c>
      <c r="E678" s="2" t="inlineStr">
        <is>
          <t>Web Site Sales</t>
        </is>
      </c>
      <c r="F678" s="3" t="inlineStr">
        <is>
          <t>Majectic Beaut</t>
        </is>
      </c>
      <c r="G678" s="3" t="n">
        <v>58.48</v>
      </c>
    </row>
    <row r="679">
      <c r="A679" s="2" t="n">
        <v>44004</v>
      </c>
      <c r="B679" s="2">
        <f>TEXT(A679,"mmm")</f>
        <v/>
      </c>
      <c r="C679" s="3">
        <f>WEEKNUM(A679)</f>
        <v/>
      </c>
      <c r="D679" s="4" t="inlineStr">
        <is>
          <t>Festival of Flight</t>
        </is>
      </c>
      <c r="E679" s="2" t="inlineStr">
        <is>
          <t>Web Site Sales</t>
        </is>
      </c>
      <c r="F679" s="3" t="inlineStr">
        <is>
          <t>Carlota</t>
        </is>
      </c>
      <c r="G679" s="3" t="n">
        <v>69.2</v>
      </c>
    </row>
    <row r="680">
      <c r="A680" s="2" t="n">
        <v>44046</v>
      </c>
      <c r="B680" s="2">
        <f>TEXT(A680,"mmm")</f>
        <v/>
      </c>
      <c r="C680" s="3">
        <f>WEEKNUM(A680)</f>
        <v/>
      </c>
      <c r="D680" s="4" t="inlineStr">
        <is>
          <t>Fall Kite Event</t>
        </is>
      </c>
      <c r="E680" s="2" t="inlineStr">
        <is>
          <t>In Store Sales</t>
        </is>
      </c>
      <c r="F680" s="3" t="inlineStr">
        <is>
          <t>Aspen</t>
        </is>
      </c>
      <c r="G680" s="3" t="n">
        <v>60.72</v>
      </c>
    </row>
    <row r="681">
      <c r="A681" s="2" t="n">
        <v>43991</v>
      </c>
      <c r="B681" s="2">
        <f>TEXT(A681,"mmm")</f>
        <v/>
      </c>
      <c r="C681" s="3">
        <f>WEEKNUM(A681)</f>
        <v/>
      </c>
      <c r="D681" s="4" t="inlineStr">
        <is>
          <t>Festival of Flight</t>
        </is>
      </c>
      <c r="E681" s="2" t="inlineStr">
        <is>
          <t>In Store Sales</t>
        </is>
      </c>
      <c r="F681" s="3" t="inlineStr">
        <is>
          <t>Aspen</t>
        </is>
      </c>
      <c r="G681" s="3" t="n">
        <v>57.43</v>
      </c>
    </row>
    <row r="682">
      <c r="A682" s="2" t="n">
        <v>43989</v>
      </c>
      <c r="B682" s="2">
        <f>TEXT(A682,"mmm")</f>
        <v/>
      </c>
      <c r="C682" s="3">
        <f>WEEKNUM(A682)</f>
        <v/>
      </c>
      <c r="D682" s="4" t="inlineStr">
        <is>
          <t>Festival of Flight</t>
        </is>
      </c>
      <c r="E682" s="2" t="inlineStr">
        <is>
          <t>Web Site Sales</t>
        </is>
      </c>
      <c r="F682" s="3" t="inlineStr">
        <is>
          <t>Crested Beaut</t>
        </is>
      </c>
      <c r="G682" s="3" t="n">
        <v>24.24</v>
      </c>
    </row>
    <row r="683">
      <c r="A683" s="2" t="n">
        <v>43995</v>
      </c>
      <c r="B683" s="2">
        <f>TEXT(A683,"mmm")</f>
        <v/>
      </c>
      <c r="C683" s="3">
        <f>WEEKNUM(A683)</f>
        <v/>
      </c>
      <c r="D683" s="4" t="inlineStr">
        <is>
          <t>Festival of Flight</t>
        </is>
      </c>
      <c r="E683" s="2" t="inlineStr">
        <is>
          <t>Web Site Sales</t>
        </is>
      </c>
      <c r="F683" s="3" t="inlineStr">
        <is>
          <t>FlatTop</t>
        </is>
      </c>
      <c r="G683" s="3" t="n">
        <v>186.62</v>
      </c>
    </row>
    <row r="684">
      <c r="A684" s="2" t="n">
        <v>44003</v>
      </c>
      <c r="B684" s="2">
        <f>TEXT(A684,"mmm")</f>
        <v/>
      </c>
      <c r="C684" s="3">
        <f>WEEKNUM(A684)</f>
        <v/>
      </c>
      <c r="D684" s="4" t="inlineStr">
        <is>
          <t>Festival of Flight</t>
        </is>
      </c>
      <c r="E684" s="2" t="inlineStr">
        <is>
          <t>In Store Sales</t>
        </is>
      </c>
      <c r="F684" s="3" t="inlineStr">
        <is>
          <t>Quad</t>
        </is>
      </c>
      <c r="G684" s="3" t="n">
        <v>68.37</v>
      </c>
    </row>
    <row r="685">
      <c r="A685" s="2" t="n">
        <v>44045</v>
      </c>
      <c r="B685" s="2">
        <f>TEXT(A685,"mmm")</f>
        <v/>
      </c>
      <c r="C685" s="3">
        <f>WEEKNUM(A685)</f>
        <v/>
      </c>
      <c r="D685" s="4" t="inlineStr">
        <is>
          <t>Fall Kite Event</t>
        </is>
      </c>
      <c r="E685" s="2" t="inlineStr">
        <is>
          <t>In Store Sales</t>
        </is>
      </c>
      <c r="F685" s="3" t="inlineStr">
        <is>
          <t>Quad</t>
        </is>
      </c>
      <c r="G685" s="3" t="n">
        <v>34</v>
      </c>
    </row>
    <row r="686">
      <c r="A686" s="2" t="n">
        <v>43985</v>
      </c>
      <c r="B686" s="2">
        <f>TEXT(A686,"mmm")</f>
        <v/>
      </c>
      <c r="C686" s="3">
        <f>WEEKNUM(A686)</f>
        <v/>
      </c>
      <c r="D686" s="4" t="inlineStr">
        <is>
          <t>Festival of Flight</t>
        </is>
      </c>
      <c r="E686" s="2" t="inlineStr">
        <is>
          <t>In Store Sales</t>
        </is>
      </c>
      <c r="F686" s="3" t="inlineStr">
        <is>
          <t>Quad</t>
        </is>
      </c>
      <c r="G686" s="3" t="n">
        <v>32.36</v>
      </c>
    </row>
    <row r="687">
      <c r="A687" s="2" t="n">
        <v>44060</v>
      </c>
      <c r="B687" s="2">
        <f>TEXT(A687,"mmm")</f>
        <v/>
      </c>
      <c r="C687" s="3">
        <f>WEEKNUM(A687)</f>
        <v/>
      </c>
      <c r="D687" s="4" t="inlineStr">
        <is>
          <t>Fall Kite Event</t>
        </is>
      </c>
      <c r="E687" s="2" t="inlineStr">
        <is>
          <t>In Store Sales</t>
        </is>
      </c>
      <c r="F687" s="3" t="inlineStr">
        <is>
          <t>Sunbell</t>
        </is>
      </c>
      <c r="G687" s="3" t="n">
        <v>50.58</v>
      </c>
    </row>
    <row r="688">
      <c r="A688" s="2" t="n">
        <v>44009</v>
      </c>
      <c r="B688" s="2">
        <f>TEXT(A688,"mmm")</f>
        <v/>
      </c>
      <c r="C688" s="3">
        <f>WEEKNUM(A688)</f>
        <v/>
      </c>
      <c r="D688" s="4" t="inlineStr">
        <is>
          <t>Festival of Flight</t>
        </is>
      </c>
      <c r="E688" s="2" t="inlineStr">
        <is>
          <t>Web Site Sales</t>
        </is>
      </c>
      <c r="F688" s="3" t="inlineStr">
        <is>
          <t>Sunset</t>
        </is>
      </c>
      <c r="G688" s="3" t="n">
        <v>47.05</v>
      </c>
    </row>
    <row r="689">
      <c r="A689" s="2" t="n">
        <v>44006</v>
      </c>
      <c r="B689" s="2">
        <f>TEXT(A689,"mmm")</f>
        <v/>
      </c>
      <c r="C689" s="3">
        <f>WEEKNUM(A689)</f>
        <v/>
      </c>
      <c r="D689" s="4" t="inlineStr">
        <is>
          <t>Festival of Flight</t>
        </is>
      </c>
      <c r="E689" s="2" t="inlineStr">
        <is>
          <t>In Store Sales</t>
        </is>
      </c>
      <c r="F689" s="3" t="inlineStr">
        <is>
          <t>Bellen</t>
        </is>
      </c>
      <c r="G689" s="3" t="n">
        <v>44.27</v>
      </c>
    </row>
    <row r="690">
      <c r="A690" s="2" t="n">
        <v>44048</v>
      </c>
      <c r="B690" s="2">
        <f>TEXT(A690,"mmm")</f>
        <v/>
      </c>
      <c r="C690" s="3">
        <f>WEEKNUM(A690)</f>
        <v/>
      </c>
      <c r="D690" s="4" t="inlineStr">
        <is>
          <t>Fall Kite Event</t>
        </is>
      </c>
      <c r="E690" s="2" t="inlineStr">
        <is>
          <t>In Store Sales</t>
        </is>
      </c>
      <c r="F690" s="3" t="inlineStr">
        <is>
          <t>Carlota</t>
        </is>
      </c>
      <c r="G690" s="3" t="n">
        <v>46.29</v>
      </c>
    </row>
    <row r="691">
      <c r="A691" s="2" t="n">
        <v>44065</v>
      </c>
      <c r="B691" s="2">
        <f>TEXT(A691,"mmm")</f>
        <v/>
      </c>
      <c r="C691" s="3">
        <f>WEEKNUM(A691)</f>
        <v/>
      </c>
      <c r="D691" s="4" t="inlineStr">
        <is>
          <t>Fall Kite Event</t>
        </is>
      </c>
      <c r="E691" s="2" t="inlineStr">
        <is>
          <t>Web Site Sales</t>
        </is>
      </c>
      <c r="F691" s="3" t="inlineStr">
        <is>
          <t>Sunshine</t>
        </is>
      </c>
      <c r="G691" s="3" t="n">
        <v>57.74</v>
      </c>
    </row>
    <row r="692">
      <c r="A692" s="2" t="n">
        <v>44030</v>
      </c>
      <c r="B692" s="2">
        <f>TEXT(A692,"mmm")</f>
        <v/>
      </c>
      <c r="C692" s="3">
        <f>WEEKNUM(A692)</f>
        <v/>
      </c>
      <c r="D692" s="4" t="inlineStr">
        <is>
          <t>None</t>
        </is>
      </c>
      <c r="E692" s="2" t="inlineStr">
        <is>
          <t>E-mail Coupon</t>
        </is>
      </c>
      <c r="F692" s="3" t="inlineStr">
        <is>
          <t>Carlota</t>
        </is>
      </c>
      <c r="G692" s="3" t="n">
        <v>23.79</v>
      </c>
    </row>
    <row r="693">
      <c r="A693" s="2" t="n">
        <v>44078</v>
      </c>
      <c r="B693" s="2">
        <f>TEXT(A693,"mmm")</f>
        <v/>
      </c>
      <c r="C693" s="3">
        <f>WEEKNUM(A693)</f>
        <v/>
      </c>
      <c r="D693" s="4" t="inlineStr">
        <is>
          <t>None</t>
        </is>
      </c>
      <c r="E693" s="2" t="inlineStr">
        <is>
          <t>Web Site Sales</t>
        </is>
      </c>
      <c r="F693" s="3" t="inlineStr">
        <is>
          <t>Sunshine</t>
        </is>
      </c>
      <c r="G693" s="3" t="n">
        <v>180.32</v>
      </c>
    </row>
    <row r="694">
      <c r="A694" s="2" t="n">
        <v>44053</v>
      </c>
      <c r="B694" s="2">
        <f>TEXT(A694,"mmm")</f>
        <v/>
      </c>
      <c r="C694" s="3">
        <f>WEEKNUM(A694)</f>
        <v/>
      </c>
      <c r="D694" s="4" t="inlineStr">
        <is>
          <t>Fall Kite Event</t>
        </is>
      </c>
      <c r="E694" s="2" t="inlineStr">
        <is>
          <t>In Store Sales</t>
        </is>
      </c>
      <c r="F694" s="3" t="inlineStr">
        <is>
          <t>Carlota</t>
        </is>
      </c>
      <c r="G694" s="3" t="n">
        <v>46.6</v>
      </c>
    </row>
    <row r="695">
      <c r="A695" s="2" t="n">
        <v>44009</v>
      </c>
      <c r="B695" s="2">
        <f>TEXT(A695,"mmm")</f>
        <v/>
      </c>
      <c r="C695" s="3">
        <f>WEEKNUM(A695)</f>
        <v/>
      </c>
      <c r="D695" s="4" t="inlineStr">
        <is>
          <t>Festival of Flight</t>
        </is>
      </c>
      <c r="E695" s="2" t="inlineStr">
        <is>
          <t>E-mail Coupon</t>
        </is>
      </c>
      <c r="F695" s="3" t="inlineStr">
        <is>
          <t>Carlota</t>
        </is>
      </c>
      <c r="G695" s="3" t="n">
        <v>46.1</v>
      </c>
    </row>
    <row r="696">
      <c r="A696" s="2" t="n">
        <v>44049</v>
      </c>
      <c r="B696" s="2">
        <f>TEXT(A696,"mmm")</f>
        <v/>
      </c>
      <c r="C696" s="3">
        <f>WEEKNUM(A696)</f>
        <v/>
      </c>
      <c r="D696" s="4" t="inlineStr">
        <is>
          <t>Fall Kite Event</t>
        </is>
      </c>
      <c r="E696" s="2" t="inlineStr">
        <is>
          <t>In Store Sales</t>
        </is>
      </c>
      <c r="F696" s="3" t="inlineStr">
        <is>
          <t>Majectic Beaut</t>
        </is>
      </c>
      <c r="G696" s="3" t="n">
        <v>87.68000000000001</v>
      </c>
    </row>
    <row r="697">
      <c r="A697" s="2" t="n">
        <v>43997</v>
      </c>
      <c r="B697" s="2">
        <f>TEXT(A697,"mmm")</f>
        <v/>
      </c>
      <c r="C697" s="3">
        <f>WEEKNUM(A697)</f>
        <v/>
      </c>
      <c r="D697" s="4" t="inlineStr">
        <is>
          <t>Festival of Flight</t>
        </is>
      </c>
      <c r="E697" s="2" t="inlineStr">
        <is>
          <t>Web Site Sales</t>
        </is>
      </c>
      <c r="F697" s="3" t="inlineStr">
        <is>
          <t>Sunset</t>
        </is>
      </c>
      <c r="G697" s="3" t="n">
        <v>71.77</v>
      </c>
    </row>
    <row r="698">
      <c r="A698" s="2" t="n">
        <v>43998</v>
      </c>
      <c r="B698" s="2">
        <f>TEXT(A698,"mmm")</f>
        <v/>
      </c>
      <c r="C698" s="3">
        <f>WEEKNUM(A698)</f>
        <v/>
      </c>
      <c r="D698" s="4" t="inlineStr">
        <is>
          <t>Festival of Flight</t>
        </is>
      </c>
      <c r="E698" s="2" t="inlineStr">
        <is>
          <t>In Store Sales</t>
        </is>
      </c>
      <c r="F698" s="3" t="inlineStr">
        <is>
          <t>Quad</t>
        </is>
      </c>
      <c r="G698" s="3" t="n">
        <v>33.56</v>
      </c>
    </row>
    <row r="699">
      <c r="A699" s="2" t="n">
        <v>44065</v>
      </c>
      <c r="B699" s="2">
        <f>TEXT(A699,"mmm")</f>
        <v/>
      </c>
      <c r="C699" s="3">
        <f>WEEKNUM(A699)</f>
        <v/>
      </c>
      <c r="D699" s="4" t="inlineStr">
        <is>
          <t>Fall Kite Event</t>
        </is>
      </c>
      <c r="E699" s="2" t="inlineStr">
        <is>
          <t>In Store Sales</t>
        </is>
      </c>
      <c r="F699" s="3" t="inlineStr">
        <is>
          <t>Carlota</t>
        </is>
      </c>
      <c r="G699" s="3" t="n">
        <v>23.32</v>
      </c>
    </row>
    <row r="700">
      <c r="A700" s="2" t="n">
        <v>44075</v>
      </c>
      <c r="B700" s="2">
        <f>TEXT(A700,"mmm")</f>
        <v/>
      </c>
      <c r="C700" s="3">
        <f>WEEKNUM(A700)</f>
        <v/>
      </c>
      <c r="D700" s="4" t="inlineStr">
        <is>
          <t>None</t>
        </is>
      </c>
      <c r="E700" s="2" t="inlineStr">
        <is>
          <t>Web Site Sales</t>
        </is>
      </c>
      <c r="F700" s="3" t="inlineStr">
        <is>
          <t>FlatTop</t>
        </is>
      </c>
      <c r="G700" s="3" t="n">
        <v>601.9400000000001</v>
      </c>
    </row>
    <row r="701">
      <c r="A701" s="2" t="n">
        <v>43961</v>
      </c>
      <c r="B701" s="2">
        <f>TEXT(A701,"mmm")</f>
        <v/>
      </c>
      <c r="C701" s="3">
        <f>WEEKNUM(A701)</f>
        <v/>
      </c>
      <c r="D701" s="4" t="inlineStr">
        <is>
          <t>None</t>
        </is>
      </c>
      <c r="E701" s="2" t="inlineStr">
        <is>
          <t>Web Site Sales</t>
        </is>
      </c>
      <c r="F701" s="3" t="inlineStr">
        <is>
          <t>Sunset</t>
        </is>
      </c>
      <c r="G701" s="3" t="n">
        <v>47.03</v>
      </c>
    </row>
    <row r="702">
      <c r="A702" s="2" t="n">
        <v>43973</v>
      </c>
      <c r="B702" s="2">
        <f>TEXT(A702,"mmm")</f>
        <v/>
      </c>
      <c r="C702" s="3">
        <f>WEEKNUM(A702)</f>
        <v/>
      </c>
      <c r="D702" s="4" t="inlineStr">
        <is>
          <t>None</t>
        </is>
      </c>
      <c r="E702" s="2" t="inlineStr">
        <is>
          <t>In Store Sales</t>
        </is>
      </c>
      <c r="F702" s="3" t="inlineStr">
        <is>
          <t>Quad</t>
        </is>
      </c>
      <c r="G702" s="3" t="n">
        <v>68.08</v>
      </c>
    </row>
    <row r="703">
      <c r="A703" s="2" t="n">
        <v>44001</v>
      </c>
      <c r="B703" s="2">
        <f>TEXT(A703,"mmm")</f>
        <v/>
      </c>
      <c r="C703" s="3">
        <f>WEEKNUM(A703)</f>
        <v/>
      </c>
      <c r="D703" s="4" t="inlineStr">
        <is>
          <t>Festival of Flight</t>
        </is>
      </c>
      <c r="E703" s="2" t="inlineStr">
        <is>
          <t>Web Site Sales</t>
        </is>
      </c>
      <c r="F703" s="3" t="inlineStr">
        <is>
          <t>Bellen</t>
        </is>
      </c>
      <c r="G703" s="3" t="n">
        <v>46.84</v>
      </c>
    </row>
    <row r="704">
      <c r="A704" s="2" t="n">
        <v>44048</v>
      </c>
      <c r="B704" s="2">
        <f>TEXT(A704,"mmm")</f>
        <v/>
      </c>
      <c r="C704" s="3">
        <f>WEEKNUM(A704)</f>
        <v/>
      </c>
      <c r="D704" s="4" t="inlineStr">
        <is>
          <t>Fall Kite Event</t>
        </is>
      </c>
      <c r="E704" s="2" t="inlineStr">
        <is>
          <t>In Store Sales</t>
        </is>
      </c>
      <c r="F704" s="3" t="inlineStr">
        <is>
          <t>Bellen</t>
        </is>
      </c>
      <c r="G704" s="3" t="n">
        <v>46.09</v>
      </c>
    </row>
    <row r="705">
      <c r="A705" s="2" t="n">
        <v>44090</v>
      </c>
      <c r="B705" s="2">
        <f>TEXT(A705,"mmm")</f>
        <v/>
      </c>
      <c r="C705" s="3">
        <f>WEEKNUM(A705)</f>
        <v/>
      </c>
      <c r="D705" s="4" t="inlineStr">
        <is>
          <t>None</t>
        </is>
      </c>
      <c r="E705" s="2" t="inlineStr">
        <is>
          <t>Web Site Sales</t>
        </is>
      </c>
      <c r="F705" s="3" t="inlineStr">
        <is>
          <t>Carlota</t>
        </is>
      </c>
      <c r="G705" s="3" t="n">
        <v>23.83</v>
      </c>
    </row>
    <row r="706">
      <c r="A706" s="2" t="n">
        <v>44067</v>
      </c>
      <c r="B706" s="2">
        <f>TEXT(A706,"mmm")</f>
        <v/>
      </c>
      <c r="C706" s="3">
        <f>WEEKNUM(A706)</f>
        <v/>
      </c>
      <c r="D706" s="4" t="inlineStr">
        <is>
          <t>Fall Kite Event</t>
        </is>
      </c>
      <c r="E706" s="2" t="inlineStr">
        <is>
          <t>In Store Sales</t>
        </is>
      </c>
      <c r="F706" s="3" t="inlineStr">
        <is>
          <t>Aspen</t>
        </is>
      </c>
      <c r="G706" s="3" t="n">
        <v>20.62</v>
      </c>
    </row>
    <row r="707">
      <c r="A707" s="2" t="n">
        <v>43996</v>
      </c>
      <c r="B707" s="2">
        <f>TEXT(A707,"mmm")</f>
        <v/>
      </c>
      <c r="C707" s="3">
        <f>WEEKNUM(A707)</f>
        <v/>
      </c>
      <c r="D707" s="4" t="inlineStr">
        <is>
          <t>Festival of Flight</t>
        </is>
      </c>
      <c r="E707" s="2" t="inlineStr">
        <is>
          <t>Web Site Sales</t>
        </is>
      </c>
      <c r="F707" s="3" t="inlineStr">
        <is>
          <t>Bellen</t>
        </is>
      </c>
      <c r="G707" s="3" t="n">
        <v>44.56</v>
      </c>
    </row>
    <row r="708">
      <c r="A708" s="2" t="n">
        <v>44053</v>
      </c>
      <c r="B708" s="2">
        <f>TEXT(A708,"mmm")</f>
        <v/>
      </c>
      <c r="C708" s="3">
        <f>WEEKNUM(A708)</f>
        <v/>
      </c>
      <c r="D708" s="4" t="inlineStr">
        <is>
          <t>Fall Kite Event</t>
        </is>
      </c>
      <c r="E708" s="2" t="inlineStr">
        <is>
          <t>In Store Sales</t>
        </is>
      </c>
      <c r="F708" s="3" t="inlineStr">
        <is>
          <t>Bellen</t>
        </is>
      </c>
      <c r="G708" s="3" t="n">
        <v>23.19</v>
      </c>
    </row>
    <row r="709">
      <c r="A709" s="2" t="n">
        <v>43985</v>
      </c>
      <c r="B709" s="2">
        <f>TEXT(A709,"mmm")</f>
        <v/>
      </c>
      <c r="C709" s="3">
        <f>WEEKNUM(A709)</f>
        <v/>
      </c>
      <c r="D709" s="4" t="inlineStr">
        <is>
          <t>Festival of Flight</t>
        </is>
      </c>
      <c r="E709" s="2" t="inlineStr">
        <is>
          <t>Web Site Sales</t>
        </is>
      </c>
      <c r="F709" s="3" t="inlineStr">
        <is>
          <t>Quad</t>
        </is>
      </c>
      <c r="G709" s="3" t="n">
        <v>102.57</v>
      </c>
    </row>
    <row r="710">
      <c r="A710" s="2" t="n">
        <v>43981</v>
      </c>
      <c r="B710" s="2">
        <f>TEXT(A710,"mmm")</f>
        <v/>
      </c>
      <c r="C710" s="3">
        <f>WEEKNUM(A710)</f>
        <v/>
      </c>
      <c r="D710" s="4" t="inlineStr">
        <is>
          <t>None</t>
        </is>
      </c>
      <c r="E710" s="2" t="inlineStr">
        <is>
          <t>In Store Sales</t>
        </is>
      </c>
      <c r="F710" s="3" t="inlineStr">
        <is>
          <t>Doublers</t>
        </is>
      </c>
      <c r="G710" s="3" t="n">
        <v>240.23</v>
      </c>
    </row>
    <row r="711">
      <c r="A711" s="2" t="n">
        <v>44007</v>
      </c>
      <c r="B711" s="2">
        <f>TEXT(A711,"mmm")</f>
        <v/>
      </c>
      <c r="C711" s="3">
        <f>WEEKNUM(A711)</f>
        <v/>
      </c>
      <c r="D711" s="4" t="inlineStr">
        <is>
          <t>Festival of Flight</t>
        </is>
      </c>
      <c r="E711" s="2" t="inlineStr">
        <is>
          <t>Web Site Sales</t>
        </is>
      </c>
      <c r="F711" s="3" t="inlineStr">
        <is>
          <t>V-Rang</t>
        </is>
      </c>
      <c r="G711" s="3" t="n">
        <v>90.23</v>
      </c>
    </row>
    <row r="712">
      <c r="A712" s="2" t="n">
        <v>44011</v>
      </c>
      <c r="B712" s="2">
        <f>TEXT(A712,"mmm")</f>
        <v/>
      </c>
      <c r="C712" s="3">
        <f>WEEKNUM(A712)</f>
        <v/>
      </c>
      <c r="D712" s="4" t="inlineStr">
        <is>
          <t>None</t>
        </is>
      </c>
      <c r="E712" s="2" t="inlineStr">
        <is>
          <t>Web Site Sales</t>
        </is>
      </c>
      <c r="F712" s="3" t="inlineStr">
        <is>
          <t>Quad</t>
        </is>
      </c>
      <c r="G712" s="3" t="n">
        <v>160.67</v>
      </c>
    </row>
    <row r="713">
      <c r="A713" s="2" t="n">
        <v>44011</v>
      </c>
      <c r="B713" s="2">
        <f>TEXT(A713,"mmm")</f>
        <v/>
      </c>
      <c r="C713" s="3">
        <f>WEEKNUM(A713)</f>
        <v/>
      </c>
      <c r="D713" s="4" t="inlineStr">
        <is>
          <t>None</t>
        </is>
      </c>
      <c r="E713" s="2" t="inlineStr">
        <is>
          <t>Web Site Sales</t>
        </is>
      </c>
      <c r="F713" s="3" t="inlineStr">
        <is>
          <t>Carlota</t>
        </is>
      </c>
      <c r="G713" s="3" t="n">
        <v>66.97</v>
      </c>
    </row>
    <row r="714">
      <c r="A714" s="2" t="n">
        <v>44045</v>
      </c>
      <c r="B714" s="2">
        <f>TEXT(A714,"mmm")</f>
        <v/>
      </c>
      <c r="C714" s="3">
        <f>WEEKNUM(A714)</f>
        <v/>
      </c>
      <c r="D714" s="4" t="inlineStr">
        <is>
          <t>Fall Kite Event</t>
        </is>
      </c>
      <c r="E714" s="2" t="inlineStr">
        <is>
          <t>In Store Sales</t>
        </is>
      </c>
      <c r="F714" s="3" t="inlineStr">
        <is>
          <t>Bellen</t>
        </is>
      </c>
      <c r="G714" s="3" t="n">
        <v>44.78</v>
      </c>
    </row>
    <row r="715">
      <c r="A715" s="2" t="n">
        <v>43997</v>
      </c>
      <c r="B715" s="2">
        <f>TEXT(A715,"mmm")</f>
        <v/>
      </c>
      <c r="C715" s="3">
        <f>WEEKNUM(A715)</f>
        <v/>
      </c>
      <c r="D715" s="4" t="inlineStr">
        <is>
          <t>Festival of Flight</t>
        </is>
      </c>
      <c r="E715" s="2" t="inlineStr">
        <is>
          <t>Web Site Sales</t>
        </is>
      </c>
      <c r="F715" s="3" t="inlineStr">
        <is>
          <t>Bellen</t>
        </is>
      </c>
      <c r="G715" s="3" t="n">
        <v>66.76000000000001</v>
      </c>
    </row>
    <row r="716">
      <c r="A716" s="2" t="n">
        <v>44074</v>
      </c>
      <c r="B716" s="2">
        <f>TEXT(A716,"mmm")</f>
        <v/>
      </c>
      <c r="C716" s="3">
        <f>WEEKNUM(A716)</f>
        <v/>
      </c>
      <c r="D716" s="4" t="inlineStr">
        <is>
          <t>None</t>
        </is>
      </c>
      <c r="E716" s="2" t="inlineStr">
        <is>
          <t>In Store Sales</t>
        </is>
      </c>
      <c r="F716" s="3" t="inlineStr">
        <is>
          <t>V-Rang</t>
        </is>
      </c>
      <c r="G716" s="3" t="n">
        <v>57.57</v>
      </c>
    </row>
    <row r="717">
      <c r="A717" s="2" t="n">
        <v>43966</v>
      </c>
      <c r="B717" s="2">
        <f>TEXT(A717,"mmm")</f>
        <v/>
      </c>
      <c r="C717" s="3">
        <f>WEEKNUM(A717)</f>
        <v/>
      </c>
      <c r="D717" s="4" t="inlineStr">
        <is>
          <t>None</t>
        </is>
      </c>
      <c r="E717" s="2" t="inlineStr">
        <is>
          <t>Web Site Sales</t>
        </is>
      </c>
      <c r="F717" s="3" t="inlineStr">
        <is>
          <t>Quad</t>
        </is>
      </c>
      <c r="G717" s="3" t="n">
        <v>66.97</v>
      </c>
    </row>
    <row r="718">
      <c r="A718" s="2" t="n">
        <v>43997</v>
      </c>
      <c r="B718" s="2">
        <f>TEXT(A718,"mmm")</f>
        <v/>
      </c>
      <c r="C718" s="3">
        <f>WEEKNUM(A718)</f>
        <v/>
      </c>
      <c r="D718" s="4" t="inlineStr">
        <is>
          <t>Festival of Flight</t>
        </is>
      </c>
      <c r="E718" s="2" t="inlineStr">
        <is>
          <t>Web Site Sales</t>
        </is>
      </c>
      <c r="F718" s="3" t="inlineStr">
        <is>
          <t>Bellen</t>
        </is>
      </c>
      <c r="G718" s="3" t="n">
        <v>46.34</v>
      </c>
    </row>
    <row r="719">
      <c r="A719" s="2" t="n">
        <v>44000</v>
      </c>
      <c r="B719" s="2">
        <f>TEXT(A719,"mmm")</f>
        <v/>
      </c>
      <c r="C719" s="3">
        <f>WEEKNUM(A719)</f>
        <v/>
      </c>
      <c r="D719" s="4" t="inlineStr">
        <is>
          <t>Festival of Flight</t>
        </is>
      </c>
      <c r="E719" s="2" t="inlineStr">
        <is>
          <t>E-mail Coupon</t>
        </is>
      </c>
      <c r="F719" s="3" t="inlineStr">
        <is>
          <t>Carlota</t>
        </is>
      </c>
      <c r="G719" s="3" t="n">
        <v>23.29</v>
      </c>
    </row>
    <row r="720">
      <c r="A720" s="2" t="n">
        <v>44080</v>
      </c>
      <c r="B720" s="2">
        <f>TEXT(A720,"mmm")</f>
        <v/>
      </c>
      <c r="C720" s="3">
        <f>WEEKNUM(A720)</f>
        <v/>
      </c>
      <c r="D720" s="4" t="inlineStr">
        <is>
          <t>None</t>
        </is>
      </c>
      <c r="E720" s="2" t="inlineStr">
        <is>
          <t>In Store Sales</t>
        </is>
      </c>
      <c r="F720" s="3" t="inlineStr">
        <is>
          <t>Carlota</t>
        </is>
      </c>
      <c r="G720" s="3" t="n">
        <v>69.88</v>
      </c>
    </row>
    <row r="721">
      <c r="A721" s="2" t="n">
        <v>44057</v>
      </c>
      <c r="B721" s="2">
        <f>TEXT(A721,"mmm")</f>
        <v/>
      </c>
      <c r="C721" s="3">
        <f>WEEKNUM(A721)</f>
        <v/>
      </c>
      <c r="D721" s="4" t="inlineStr">
        <is>
          <t>Fall Kite Event</t>
        </is>
      </c>
      <c r="E721" s="2" t="inlineStr">
        <is>
          <t>Web Site Sales</t>
        </is>
      </c>
      <c r="F721" s="3" t="inlineStr">
        <is>
          <t>Majectic Beaut</t>
        </is>
      </c>
      <c r="G721" s="3" t="n">
        <v>90.59999999999999</v>
      </c>
    </row>
    <row r="722">
      <c r="A722" s="2" t="n">
        <v>44012</v>
      </c>
      <c r="B722" s="2">
        <f>TEXT(A722,"mmm")</f>
        <v/>
      </c>
      <c r="C722" s="3">
        <f>WEEKNUM(A722)</f>
        <v/>
      </c>
      <c r="D722" s="4" t="inlineStr">
        <is>
          <t>None</t>
        </is>
      </c>
      <c r="E722" s="2" t="inlineStr">
        <is>
          <t>Web Site Sales</t>
        </is>
      </c>
      <c r="F722" s="3" t="inlineStr">
        <is>
          <t>Quad</t>
        </is>
      </c>
      <c r="G722" s="3" t="n">
        <v>99.45</v>
      </c>
    </row>
    <row r="723">
      <c r="A723" s="2" t="n">
        <v>44052</v>
      </c>
      <c r="B723" s="2">
        <f>TEXT(A723,"mmm")</f>
        <v/>
      </c>
      <c r="C723" s="3">
        <f>WEEKNUM(A723)</f>
        <v/>
      </c>
      <c r="D723" s="4" t="inlineStr">
        <is>
          <t>Fall Kite Event</t>
        </is>
      </c>
      <c r="E723" s="2" t="inlineStr">
        <is>
          <t>Web Site Sales</t>
        </is>
      </c>
      <c r="F723" s="3" t="inlineStr">
        <is>
          <t>Sunbell</t>
        </is>
      </c>
      <c r="G723" s="3" t="n">
        <v>25.17</v>
      </c>
    </row>
    <row r="724">
      <c r="A724" s="2" t="n">
        <v>44042</v>
      </c>
      <c r="B724" s="2">
        <f>TEXT(A724,"mmm")</f>
        <v/>
      </c>
      <c r="C724" s="3">
        <f>WEEKNUM(A724)</f>
        <v/>
      </c>
      <c r="D724" s="4" t="inlineStr">
        <is>
          <t>None</t>
        </is>
      </c>
      <c r="E724" s="2" t="inlineStr">
        <is>
          <t>Web Site Sales</t>
        </is>
      </c>
      <c r="F724" s="3" t="inlineStr">
        <is>
          <t>Aspen</t>
        </is>
      </c>
      <c r="G724" s="3" t="n">
        <v>63.34</v>
      </c>
    </row>
    <row r="725">
      <c r="A725" s="2" t="n">
        <v>43989</v>
      </c>
      <c r="B725" s="2">
        <f>TEXT(A725,"mmm")</f>
        <v/>
      </c>
      <c r="C725" s="3">
        <f>WEEKNUM(A725)</f>
        <v/>
      </c>
      <c r="D725" s="4" t="inlineStr">
        <is>
          <t>Festival of Flight</t>
        </is>
      </c>
      <c r="E725" s="2" t="inlineStr">
        <is>
          <t>In Store Sales</t>
        </is>
      </c>
      <c r="F725" s="3" t="inlineStr">
        <is>
          <t>Carlota</t>
        </is>
      </c>
      <c r="G725" s="3" t="n">
        <v>327.91</v>
      </c>
    </row>
    <row r="726">
      <c r="A726" s="2" t="n">
        <v>44075</v>
      </c>
      <c r="B726" s="2">
        <f>TEXT(A726,"mmm")</f>
        <v/>
      </c>
      <c r="C726" s="3">
        <f>WEEKNUM(A726)</f>
        <v/>
      </c>
      <c r="D726" s="4" t="inlineStr">
        <is>
          <t>None</t>
        </is>
      </c>
      <c r="E726" s="2" t="inlineStr">
        <is>
          <t>Web Site Sales</t>
        </is>
      </c>
      <c r="F726" s="3" t="inlineStr">
        <is>
          <t>Sunset</t>
        </is>
      </c>
      <c r="G726" s="3" t="n">
        <v>24.88</v>
      </c>
    </row>
    <row r="727">
      <c r="A727" s="2" t="n">
        <v>43996</v>
      </c>
      <c r="B727" s="2">
        <f>TEXT(A727,"mmm")</f>
        <v/>
      </c>
      <c r="C727" s="3">
        <f>WEEKNUM(A727)</f>
        <v/>
      </c>
      <c r="D727" s="4" t="inlineStr">
        <is>
          <t>Festival of Flight</t>
        </is>
      </c>
      <c r="E727" s="2" t="inlineStr">
        <is>
          <t>Web Site Sales</t>
        </is>
      </c>
      <c r="F727" s="3" t="inlineStr">
        <is>
          <t>Sunshine</t>
        </is>
      </c>
      <c r="G727" s="3" t="n">
        <v>19.38</v>
      </c>
    </row>
    <row r="728">
      <c r="A728" s="2" t="n">
        <v>44004</v>
      </c>
      <c r="B728" s="2">
        <f>TEXT(A728,"mmm")</f>
        <v/>
      </c>
      <c r="C728" s="3">
        <f>WEEKNUM(A728)</f>
        <v/>
      </c>
      <c r="D728" s="4" t="inlineStr">
        <is>
          <t>Festival of Flight</t>
        </is>
      </c>
      <c r="E728" s="2" t="inlineStr">
        <is>
          <t>Web Site Sales</t>
        </is>
      </c>
      <c r="F728" s="3" t="inlineStr">
        <is>
          <t>Quad</t>
        </is>
      </c>
      <c r="G728" s="3" t="n">
        <v>68.08</v>
      </c>
    </row>
    <row r="729">
      <c r="A729" s="2" t="n">
        <v>44061</v>
      </c>
      <c r="B729" s="2">
        <f>TEXT(A729,"mmm")</f>
        <v/>
      </c>
      <c r="C729" s="3">
        <f>WEEKNUM(A729)</f>
        <v/>
      </c>
      <c r="D729" s="4" t="inlineStr">
        <is>
          <t>Fall Kite Event</t>
        </is>
      </c>
      <c r="E729" s="2" t="inlineStr">
        <is>
          <t>Web Site Sales</t>
        </is>
      </c>
      <c r="F729" s="3" t="inlineStr">
        <is>
          <t>Bellen</t>
        </is>
      </c>
      <c r="G729" s="3" t="n">
        <v>69.06999999999999</v>
      </c>
    </row>
    <row r="730">
      <c r="A730" s="2" t="n">
        <v>44049</v>
      </c>
      <c r="B730" s="2">
        <f>TEXT(A730,"mmm")</f>
        <v/>
      </c>
      <c r="C730" s="3">
        <f>WEEKNUM(A730)</f>
        <v/>
      </c>
      <c r="D730" s="4" t="inlineStr">
        <is>
          <t>Fall Kite Event</t>
        </is>
      </c>
      <c r="E730" s="2" t="inlineStr">
        <is>
          <t>In Store Sales</t>
        </is>
      </c>
      <c r="F730" s="3" t="inlineStr">
        <is>
          <t>Aspen</t>
        </is>
      </c>
      <c r="G730" s="3" t="n">
        <v>40.74</v>
      </c>
    </row>
    <row r="731">
      <c r="A731" s="2" t="n">
        <v>44049</v>
      </c>
      <c r="B731" s="2">
        <f>TEXT(A731,"mmm")</f>
        <v/>
      </c>
      <c r="C731" s="3">
        <f>WEEKNUM(A731)</f>
        <v/>
      </c>
      <c r="D731" s="4" t="inlineStr">
        <is>
          <t>Fall Kite Event</t>
        </is>
      </c>
      <c r="E731" s="2" t="inlineStr">
        <is>
          <t>Web Site Sales</t>
        </is>
      </c>
      <c r="F731" s="3" t="inlineStr">
        <is>
          <t>Crested Beaut</t>
        </is>
      </c>
      <c r="G731" s="3" t="n">
        <v>24.62</v>
      </c>
    </row>
    <row r="732">
      <c r="A732" s="2" t="n">
        <v>44006</v>
      </c>
      <c r="B732" s="2">
        <f>TEXT(A732,"mmm")</f>
        <v/>
      </c>
      <c r="C732" s="3">
        <f>WEEKNUM(A732)</f>
        <v/>
      </c>
      <c r="D732" s="4" t="inlineStr">
        <is>
          <t>Festival of Flight</t>
        </is>
      </c>
      <c r="E732" s="2" t="inlineStr">
        <is>
          <t>In Store Sales</t>
        </is>
      </c>
      <c r="F732" s="3" t="inlineStr">
        <is>
          <t>Quad</t>
        </is>
      </c>
      <c r="G732" s="3" t="n">
        <v>66.91</v>
      </c>
    </row>
    <row r="733">
      <c r="A733" s="2" t="n">
        <v>43987</v>
      </c>
      <c r="B733" s="2">
        <f>TEXT(A733,"mmm")</f>
        <v/>
      </c>
      <c r="C733" s="3">
        <f>WEEKNUM(A733)</f>
        <v/>
      </c>
      <c r="D733" s="4" t="inlineStr">
        <is>
          <t>Festival of Flight</t>
        </is>
      </c>
      <c r="E733" s="2" t="inlineStr">
        <is>
          <t>Web Site Sales</t>
        </is>
      </c>
      <c r="F733" s="3" t="inlineStr">
        <is>
          <t>Sunset</t>
        </is>
      </c>
      <c r="G733" s="3" t="n">
        <v>24.76</v>
      </c>
    </row>
    <row r="734">
      <c r="A734" s="2" t="n">
        <v>44060</v>
      </c>
      <c r="B734" s="2">
        <f>TEXT(A734,"mmm")</f>
        <v/>
      </c>
      <c r="C734" s="3">
        <f>WEEKNUM(A734)</f>
        <v/>
      </c>
      <c r="D734" s="4" t="inlineStr">
        <is>
          <t>Fall Kite Event</t>
        </is>
      </c>
      <c r="E734" s="2" t="inlineStr">
        <is>
          <t>In Store Sales</t>
        </is>
      </c>
      <c r="F734" s="3" t="inlineStr">
        <is>
          <t>Quad</t>
        </is>
      </c>
      <c r="G734" s="3" t="n">
        <v>102.34</v>
      </c>
    </row>
    <row r="735">
      <c r="A735" s="2" t="n">
        <v>43994</v>
      </c>
      <c r="B735" s="2">
        <f>TEXT(A735,"mmm")</f>
        <v/>
      </c>
      <c r="C735" s="3">
        <f>WEEKNUM(A735)</f>
        <v/>
      </c>
      <c r="D735" s="4" t="inlineStr">
        <is>
          <t>Festival of Flight</t>
        </is>
      </c>
      <c r="E735" s="2" t="inlineStr">
        <is>
          <t>Web Site Sales</t>
        </is>
      </c>
      <c r="F735" s="3" t="inlineStr">
        <is>
          <t>Aspen</t>
        </is>
      </c>
      <c r="G735" s="3" t="n">
        <v>80.86</v>
      </c>
    </row>
    <row r="736">
      <c r="A736" s="2" t="n">
        <v>44012</v>
      </c>
      <c r="B736" s="2">
        <f>TEXT(A736,"mmm")</f>
        <v/>
      </c>
      <c r="C736" s="3">
        <f>WEEKNUM(A736)</f>
        <v/>
      </c>
      <c r="D736" s="4" t="inlineStr">
        <is>
          <t>None</t>
        </is>
      </c>
      <c r="E736" s="2" t="inlineStr">
        <is>
          <t>E-mail Coupon</t>
        </is>
      </c>
      <c r="F736" s="3" t="inlineStr">
        <is>
          <t>Carlota</t>
        </is>
      </c>
      <c r="G736" s="3" t="n">
        <v>23.85</v>
      </c>
    </row>
    <row r="737">
      <c r="A737" s="2" t="n">
        <v>44004</v>
      </c>
      <c r="B737" s="2">
        <f>TEXT(A737,"mmm")</f>
        <v/>
      </c>
      <c r="C737" s="3">
        <f>WEEKNUM(A737)</f>
        <v/>
      </c>
      <c r="D737" s="4" t="inlineStr">
        <is>
          <t>Festival of Flight</t>
        </is>
      </c>
      <c r="E737" s="2" t="inlineStr">
        <is>
          <t>Web Site Sales</t>
        </is>
      </c>
      <c r="F737" s="3" t="inlineStr">
        <is>
          <t>Carlota</t>
        </is>
      </c>
      <c r="G737" s="3" t="n">
        <v>22.97</v>
      </c>
    </row>
    <row r="738">
      <c r="A738" s="2" t="n">
        <v>44008</v>
      </c>
      <c r="B738" s="2">
        <f>TEXT(A738,"mmm")</f>
        <v/>
      </c>
      <c r="C738" s="3">
        <f>WEEKNUM(A738)</f>
        <v/>
      </c>
      <c r="D738" s="4" t="inlineStr">
        <is>
          <t>Festival of Flight</t>
        </is>
      </c>
      <c r="E738" s="2" t="inlineStr">
        <is>
          <t>In Store Sales</t>
        </is>
      </c>
      <c r="F738" s="3" t="inlineStr">
        <is>
          <t>Crested Beaut</t>
        </is>
      </c>
      <c r="G738" s="3" t="n">
        <v>46.75</v>
      </c>
    </row>
    <row r="739">
      <c r="A739" s="2" t="n">
        <v>44010</v>
      </c>
      <c r="B739" s="2">
        <f>TEXT(A739,"mmm")</f>
        <v/>
      </c>
      <c r="C739" s="3">
        <f>WEEKNUM(A739)</f>
        <v/>
      </c>
      <c r="D739" s="4" t="inlineStr">
        <is>
          <t>None</t>
        </is>
      </c>
      <c r="E739" s="2" t="inlineStr">
        <is>
          <t>Web Site Sales</t>
        </is>
      </c>
      <c r="F739" s="3" t="inlineStr">
        <is>
          <t>Carlota</t>
        </is>
      </c>
      <c r="G739" s="3" t="n">
        <v>44.82</v>
      </c>
    </row>
    <row r="740">
      <c r="A740" s="2" t="n">
        <v>44069</v>
      </c>
      <c r="B740" s="2">
        <f>TEXT(A740,"mmm")</f>
        <v/>
      </c>
      <c r="C740" s="3">
        <f>WEEKNUM(A740)</f>
        <v/>
      </c>
      <c r="D740" s="4" t="inlineStr">
        <is>
          <t>Fall Kite Event</t>
        </is>
      </c>
      <c r="E740" s="2" t="inlineStr">
        <is>
          <t>In Store Sales</t>
        </is>
      </c>
      <c r="F740" s="3" t="inlineStr">
        <is>
          <t>Quad</t>
        </is>
      </c>
      <c r="G740" s="3" t="n">
        <v>99.42</v>
      </c>
    </row>
    <row r="741">
      <c r="A741" s="2" t="n">
        <v>44068</v>
      </c>
      <c r="B741" s="2">
        <f>TEXT(A741,"mmm")</f>
        <v/>
      </c>
      <c r="C741" s="3">
        <f>WEEKNUM(A741)</f>
        <v/>
      </c>
      <c r="D741" s="4" t="inlineStr">
        <is>
          <t>Fall Kite Event</t>
        </is>
      </c>
      <c r="E741" s="2" t="inlineStr">
        <is>
          <t>Web Site Sales</t>
        </is>
      </c>
      <c r="F741" s="3" t="inlineStr">
        <is>
          <t>Sunshine</t>
        </is>
      </c>
      <c r="G741" s="3" t="n">
        <v>38.57</v>
      </c>
    </row>
    <row r="742">
      <c r="A742" s="2" t="n">
        <v>43990</v>
      </c>
      <c r="B742" s="2">
        <f>TEXT(A742,"mmm")</f>
        <v/>
      </c>
      <c r="C742" s="3">
        <f>WEEKNUM(A742)</f>
        <v/>
      </c>
      <c r="D742" s="4" t="inlineStr">
        <is>
          <t>Festival of Flight</t>
        </is>
      </c>
      <c r="E742" s="2" t="inlineStr">
        <is>
          <t>Web Site Sales</t>
        </is>
      </c>
      <c r="F742" s="3" t="inlineStr">
        <is>
          <t>Carlota</t>
        </is>
      </c>
      <c r="G742" s="3" t="n">
        <v>176.27</v>
      </c>
    </row>
    <row r="743">
      <c r="A743" s="2" t="n">
        <v>44002</v>
      </c>
      <c r="B743" s="2">
        <f>TEXT(A743,"mmm")</f>
        <v/>
      </c>
      <c r="C743" s="3">
        <f>WEEKNUM(A743)</f>
        <v/>
      </c>
      <c r="D743" s="4" t="inlineStr">
        <is>
          <t>Festival of Flight</t>
        </is>
      </c>
      <c r="E743" s="2" t="inlineStr">
        <is>
          <t>Web Site Sales</t>
        </is>
      </c>
      <c r="F743" s="3" t="inlineStr">
        <is>
          <t>Quad</t>
        </is>
      </c>
      <c r="G743" s="3" t="n">
        <v>192.39</v>
      </c>
    </row>
    <row r="744">
      <c r="A744" s="2" t="n">
        <v>44011</v>
      </c>
      <c r="B744" s="2">
        <f>TEXT(A744,"mmm")</f>
        <v/>
      </c>
      <c r="C744" s="3">
        <f>WEEKNUM(A744)</f>
        <v/>
      </c>
      <c r="D744" s="4" t="inlineStr">
        <is>
          <t>None</t>
        </is>
      </c>
      <c r="E744" s="2" t="inlineStr">
        <is>
          <t>Web Site Sales</t>
        </is>
      </c>
      <c r="F744" s="3" t="inlineStr">
        <is>
          <t>Doublers</t>
        </is>
      </c>
      <c r="G744" s="3" t="n">
        <v>152.17</v>
      </c>
    </row>
    <row r="745">
      <c r="A745" s="2" t="n">
        <v>44048</v>
      </c>
      <c r="B745" s="2">
        <f>TEXT(A745,"mmm")</f>
        <v/>
      </c>
      <c r="C745" s="3">
        <f>WEEKNUM(A745)</f>
        <v/>
      </c>
      <c r="D745" s="4" t="inlineStr">
        <is>
          <t>Fall Kite Event</t>
        </is>
      </c>
      <c r="E745" s="2" t="inlineStr">
        <is>
          <t>E-mail Coupon</t>
        </is>
      </c>
      <c r="F745" s="3" t="inlineStr">
        <is>
          <t>Carlota</t>
        </is>
      </c>
      <c r="G745" s="3" t="n">
        <v>46.58</v>
      </c>
    </row>
    <row r="746">
      <c r="A746" s="2" t="n">
        <v>43998</v>
      </c>
      <c r="B746" s="2">
        <f>TEXT(A746,"mmm")</f>
        <v/>
      </c>
      <c r="C746" s="3">
        <f>WEEKNUM(A746)</f>
        <v/>
      </c>
      <c r="D746" s="4" t="inlineStr">
        <is>
          <t>Festival of Flight</t>
        </is>
      </c>
      <c r="E746" s="2" t="inlineStr">
        <is>
          <t>Web Site Sales</t>
        </is>
      </c>
      <c r="F746" s="3" t="inlineStr">
        <is>
          <t>Quad</t>
        </is>
      </c>
      <c r="G746" s="3" t="n">
        <v>96.55</v>
      </c>
    </row>
    <row r="747">
      <c r="A747" s="2" t="n">
        <v>44060</v>
      </c>
      <c r="B747" s="2">
        <f>TEXT(A747,"mmm")</f>
        <v/>
      </c>
      <c r="C747" s="3">
        <f>WEEKNUM(A747)</f>
        <v/>
      </c>
      <c r="D747" s="4" t="inlineStr">
        <is>
          <t>Fall Kite Event</t>
        </is>
      </c>
      <c r="E747" s="2" t="inlineStr">
        <is>
          <t>In Store Sales</t>
        </is>
      </c>
      <c r="F747" s="3" t="inlineStr">
        <is>
          <t>Quad</t>
        </is>
      </c>
      <c r="G747" s="3" t="n">
        <v>32.13</v>
      </c>
    </row>
    <row r="748">
      <c r="A748" s="2" t="n">
        <v>44073</v>
      </c>
      <c r="B748" s="2">
        <f>TEXT(A748,"mmm")</f>
        <v/>
      </c>
      <c r="C748" s="3">
        <f>WEEKNUM(A748)</f>
        <v/>
      </c>
      <c r="D748" s="4" t="inlineStr">
        <is>
          <t>None</t>
        </is>
      </c>
      <c r="E748" s="2" t="inlineStr">
        <is>
          <t>In Store Sales</t>
        </is>
      </c>
      <c r="F748" s="3" t="inlineStr">
        <is>
          <t>Bellen</t>
        </is>
      </c>
      <c r="G748" s="3" t="n">
        <v>46.88</v>
      </c>
    </row>
    <row r="749">
      <c r="A749" s="2" t="n">
        <v>44049</v>
      </c>
      <c r="B749" s="2">
        <f>TEXT(A749,"mmm")</f>
        <v/>
      </c>
      <c r="C749" s="3">
        <f>WEEKNUM(A749)</f>
        <v/>
      </c>
      <c r="D749" s="4" t="inlineStr">
        <is>
          <t>Fall Kite Event</t>
        </is>
      </c>
      <c r="E749" s="2" t="inlineStr">
        <is>
          <t>Web Site Sales</t>
        </is>
      </c>
      <c r="F749" s="3" t="inlineStr">
        <is>
          <t>Majectic Beaut</t>
        </is>
      </c>
      <c r="G749" s="3" t="n">
        <v>90.03</v>
      </c>
    </row>
    <row r="750">
      <c r="A750" s="2" t="n">
        <v>43962</v>
      </c>
      <c r="B750" s="2">
        <f>TEXT(A750,"mmm")</f>
        <v/>
      </c>
      <c r="C750" s="3">
        <f>WEEKNUM(A750)</f>
        <v/>
      </c>
      <c r="D750" s="4" t="inlineStr">
        <is>
          <t>None</t>
        </is>
      </c>
      <c r="E750" s="2" t="inlineStr">
        <is>
          <t>Web Site Sales</t>
        </is>
      </c>
      <c r="F750" s="3" t="inlineStr">
        <is>
          <t>Sunbell</t>
        </is>
      </c>
      <c r="G750" s="3" t="n">
        <v>46.21</v>
      </c>
    </row>
    <row r="751">
      <c r="A751" s="2" t="n">
        <v>44008</v>
      </c>
      <c r="B751" s="2">
        <f>TEXT(A751,"mmm")</f>
        <v/>
      </c>
      <c r="C751" s="3">
        <f>WEEKNUM(A751)</f>
        <v/>
      </c>
      <c r="D751" s="4" t="inlineStr">
        <is>
          <t>Festival of Flight</t>
        </is>
      </c>
      <c r="E751" s="2" t="inlineStr">
        <is>
          <t>Web Site Sales</t>
        </is>
      </c>
      <c r="F751" s="3" t="inlineStr">
        <is>
          <t>Carlota</t>
        </is>
      </c>
      <c r="G751" s="3" t="n">
        <v>22.27</v>
      </c>
    </row>
    <row r="752">
      <c r="A752" s="2" t="n">
        <v>44057</v>
      </c>
      <c r="B752" s="2">
        <f>TEXT(A752,"mmm")</f>
        <v/>
      </c>
      <c r="C752" s="3">
        <f>WEEKNUM(A752)</f>
        <v/>
      </c>
      <c r="D752" s="4" t="inlineStr">
        <is>
          <t>Fall Kite Event</t>
        </is>
      </c>
      <c r="E752" s="2" t="inlineStr">
        <is>
          <t>In Store Sales</t>
        </is>
      </c>
      <c r="F752" s="3" t="inlineStr">
        <is>
          <t>V-Rang</t>
        </is>
      </c>
      <c r="G752" s="3" t="n">
        <v>57.56</v>
      </c>
    </row>
    <row r="753">
      <c r="A753" s="2" t="n">
        <v>43984</v>
      </c>
      <c r="B753" s="2">
        <f>TEXT(A753,"mmm")</f>
        <v/>
      </c>
      <c r="C753" s="3">
        <f>WEEKNUM(A753)</f>
        <v/>
      </c>
      <c r="D753" s="4" t="inlineStr">
        <is>
          <t>Festival of Flight</t>
        </is>
      </c>
      <c r="E753" s="2" t="inlineStr">
        <is>
          <t>In Store Sales</t>
        </is>
      </c>
      <c r="F753" s="3" t="inlineStr">
        <is>
          <t>Bellen</t>
        </is>
      </c>
      <c r="G753" s="3" t="n">
        <v>46.08</v>
      </c>
    </row>
    <row r="754">
      <c r="A754" s="2" t="n">
        <v>44014</v>
      </c>
      <c r="B754" s="2">
        <f>TEXT(A754,"mmm")</f>
        <v/>
      </c>
      <c r="C754" s="3">
        <f>WEEKNUM(A754)</f>
        <v/>
      </c>
      <c r="D754" s="4" t="inlineStr">
        <is>
          <t>None</t>
        </is>
      </c>
      <c r="E754" s="2" t="inlineStr">
        <is>
          <t>Web Site Sales</t>
        </is>
      </c>
      <c r="F754" s="3" t="inlineStr">
        <is>
          <t>Crested Beaut</t>
        </is>
      </c>
      <c r="G754" s="3" t="n">
        <v>50.71</v>
      </c>
    </row>
    <row r="755">
      <c r="A755" s="2" t="n">
        <v>44055</v>
      </c>
      <c r="B755" s="2">
        <f>TEXT(A755,"mmm")</f>
        <v/>
      </c>
      <c r="C755" s="3">
        <f>WEEKNUM(A755)</f>
        <v/>
      </c>
      <c r="D755" s="4" t="inlineStr">
        <is>
          <t>Fall Kite Event</t>
        </is>
      </c>
      <c r="E755" s="2" t="inlineStr">
        <is>
          <t>Web Site Sales</t>
        </is>
      </c>
      <c r="F755" s="3" t="inlineStr">
        <is>
          <t>Sunshine</t>
        </is>
      </c>
      <c r="G755" s="3" t="n">
        <v>40.45</v>
      </c>
    </row>
    <row r="756">
      <c r="A756" s="2" t="n">
        <v>44071</v>
      </c>
      <c r="B756" s="2">
        <f>TEXT(A756,"mmm")</f>
        <v/>
      </c>
      <c r="C756" s="3">
        <f>WEEKNUM(A756)</f>
        <v/>
      </c>
      <c r="D756" s="4" t="inlineStr">
        <is>
          <t>Fall Kite Event</t>
        </is>
      </c>
      <c r="E756" s="2" t="inlineStr">
        <is>
          <t>In Store Sales</t>
        </is>
      </c>
      <c r="F756" s="3" t="inlineStr">
        <is>
          <t>Majectic Beaut</t>
        </is>
      </c>
      <c r="G756" s="3" t="n">
        <v>90.56999999999999</v>
      </c>
    </row>
    <row r="757">
      <c r="A757" s="2" t="n">
        <v>43989</v>
      </c>
      <c r="B757" s="2">
        <f>TEXT(A757,"mmm")</f>
        <v/>
      </c>
      <c r="C757" s="3">
        <f>WEEKNUM(A757)</f>
        <v/>
      </c>
      <c r="D757" s="4" t="inlineStr">
        <is>
          <t>Festival of Flight</t>
        </is>
      </c>
      <c r="E757" s="2" t="inlineStr">
        <is>
          <t>In Store Sales</t>
        </is>
      </c>
      <c r="F757" s="3" t="inlineStr">
        <is>
          <t>V-Rang</t>
        </is>
      </c>
      <c r="G757" s="3" t="n">
        <v>57.35</v>
      </c>
    </row>
    <row r="758">
      <c r="A758" s="2" t="n">
        <v>44095</v>
      </c>
      <c r="B758" s="2">
        <f>TEXT(A758,"mmm")</f>
        <v/>
      </c>
      <c r="C758" s="3">
        <f>WEEKNUM(A758)</f>
        <v/>
      </c>
      <c r="D758" s="4" t="inlineStr">
        <is>
          <t>None</t>
        </is>
      </c>
      <c r="E758" s="2" t="inlineStr">
        <is>
          <t>Web Site Sales</t>
        </is>
      </c>
      <c r="F758" s="3" t="inlineStr">
        <is>
          <t>Aspen</t>
        </is>
      </c>
      <c r="G758" s="3" t="n">
        <v>63.82</v>
      </c>
    </row>
    <row r="759">
      <c r="A759" s="2" t="n">
        <v>43997</v>
      </c>
      <c r="B759" s="2">
        <f>TEXT(A759,"mmm")</f>
        <v/>
      </c>
      <c r="C759" s="3">
        <f>WEEKNUM(A759)</f>
        <v/>
      </c>
      <c r="D759" s="4" t="inlineStr">
        <is>
          <t>Festival of Flight</t>
        </is>
      </c>
      <c r="E759" s="2" t="inlineStr">
        <is>
          <t>In Store Sales</t>
        </is>
      </c>
      <c r="F759" s="3" t="inlineStr">
        <is>
          <t>Carlota</t>
        </is>
      </c>
      <c r="G759" s="3" t="n">
        <v>46.08</v>
      </c>
    </row>
    <row r="760">
      <c r="A760" s="2" t="n">
        <v>44060</v>
      </c>
      <c r="B760" s="2">
        <f>TEXT(A760,"mmm")</f>
        <v/>
      </c>
      <c r="C760" s="3">
        <f>WEEKNUM(A760)</f>
        <v/>
      </c>
      <c r="D760" s="4" t="inlineStr">
        <is>
          <t>Fall Kite Event</t>
        </is>
      </c>
      <c r="E760" s="2" t="inlineStr">
        <is>
          <t>In Store Sales</t>
        </is>
      </c>
      <c r="F760" s="3" t="inlineStr">
        <is>
          <t>Bellen</t>
        </is>
      </c>
      <c r="G760" s="3" t="n">
        <v>69.13</v>
      </c>
    </row>
    <row r="761">
      <c r="A761" s="2" t="n">
        <v>43969</v>
      </c>
      <c r="B761" s="2">
        <f>TEXT(A761,"mmm")</f>
        <v/>
      </c>
      <c r="C761" s="3">
        <f>WEEKNUM(A761)</f>
        <v/>
      </c>
      <c r="D761" s="4" t="inlineStr">
        <is>
          <t>None</t>
        </is>
      </c>
      <c r="E761" s="2" t="inlineStr">
        <is>
          <t>Web Site Sales</t>
        </is>
      </c>
      <c r="F761" s="3" t="inlineStr">
        <is>
          <t>Sunbell</t>
        </is>
      </c>
      <c r="G761" s="3" t="n">
        <v>547.46</v>
      </c>
    </row>
    <row r="762">
      <c r="A762" s="2" t="n">
        <v>43994</v>
      </c>
      <c r="B762" s="2">
        <f>TEXT(A762,"mmm")</f>
        <v/>
      </c>
      <c r="C762" s="3">
        <f>WEEKNUM(A762)</f>
        <v/>
      </c>
      <c r="D762" s="4" t="inlineStr">
        <is>
          <t>Festival of Flight</t>
        </is>
      </c>
      <c r="E762" s="2" t="inlineStr">
        <is>
          <t>Web Site Sales</t>
        </is>
      </c>
      <c r="F762" s="3" t="inlineStr">
        <is>
          <t>Sunset</t>
        </is>
      </c>
      <c r="G762" s="3" t="n">
        <v>45.16</v>
      </c>
    </row>
    <row r="763">
      <c r="A763" s="2" t="n">
        <v>44006</v>
      </c>
      <c r="B763" s="2">
        <f>TEXT(A763,"mmm")</f>
        <v/>
      </c>
      <c r="C763" s="3">
        <f>WEEKNUM(A763)</f>
        <v/>
      </c>
      <c r="D763" s="4" t="inlineStr">
        <is>
          <t>Festival of Flight</t>
        </is>
      </c>
      <c r="E763" s="2" t="inlineStr">
        <is>
          <t>Web Site Sales</t>
        </is>
      </c>
      <c r="F763" s="3" t="inlineStr">
        <is>
          <t>Sunshine</t>
        </is>
      </c>
      <c r="G763" s="3" t="n">
        <v>19.62</v>
      </c>
    </row>
    <row r="764">
      <c r="A764" s="2" t="n">
        <v>44069</v>
      </c>
      <c r="B764" s="2">
        <f>TEXT(A764,"mmm")</f>
        <v/>
      </c>
      <c r="C764" s="3">
        <f>WEEKNUM(A764)</f>
        <v/>
      </c>
      <c r="D764" s="4" t="inlineStr">
        <is>
          <t>Fall Kite Event</t>
        </is>
      </c>
      <c r="E764" s="2" t="inlineStr">
        <is>
          <t>In Store Sales</t>
        </is>
      </c>
      <c r="F764" s="3" t="inlineStr">
        <is>
          <t>Quad</t>
        </is>
      </c>
      <c r="G764" s="3" t="n">
        <v>64.91</v>
      </c>
    </row>
    <row r="765">
      <c r="A765" s="2" t="n">
        <v>44072</v>
      </c>
      <c r="B765" s="2">
        <f>TEXT(A765,"mmm")</f>
        <v/>
      </c>
      <c r="C765" s="3">
        <f>WEEKNUM(A765)</f>
        <v/>
      </c>
      <c r="D765" s="4" t="inlineStr">
        <is>
          <t>Fall Kite Event</t>
        </is>
      </c>
      <c r="E765" s="2" t="inlineStr">
        <is>
          <t>Web Site Sales</t>
        </is>
      </c>
      <c r="F765" s="3" t="inlineStr">
        <is>
          <t>Aspen</t>
        </is>
      </c>
      <c r="G765" s="3" t="n">
        <v>63.3</v>
      </c>
    </row>
    <row r="766">
      <c r="A766" s="2" t="n">
        <v>44027</v>
      </c>
      <c r="B766" s="2">
        <f>TEXT(A766,"mmm")</f>
        <v/>
      </c>
      <c r="C766" s="3">
        <f>WEEKNUM(A766)</f>
        <v/>
      </c>
      <c r="D766" s="4" t="inlineStr">
        <is>
          <t>None</t>
        </is>
      </c>
      <c r="E766" s="2" t="inlineStr">
        <is>
          <t>In Store Sales</t>
        </is>
      </c>
      <c r="F766" s="3" t="inlineStr">
        <is>
          <t>Quad</t>
        </is>
      </c>
      <c r="G766" s="3" t="n">
        <v>99.77</v>
      </c>
    </row>
    <row r="767">
      <c r="A767" s="2" t="n">
        <v>44044</v>
      </c>
      <c r="B767" s="2">
        <f>TEXT(A767,"mmm")</f>
        <v/>
      </c>
      <c r="C767" s="3">
        <f>WEEKNUM(A767)</f>
        <v/>
      </c>
      <c r="D767" s="4" t="inlineStr">
        <is>
          <t>None</t>
        </is>
      </c>
      <c r="E767" s="2" t="inlineStr">
        <is>
          <t>Web Site Sales</t>
        </is>
      </c>
      <c r="F767" s="3" t="inlineStr">
        <is>
          <t>Bellen</t>
        </is>
      </c>
      <c r="G767" s="3" t="n">
        <v>92.23</v>
      </c>
    </row>
    <row r="768">
      <c r="A768" s="2" t="n">
        <v>44057</v>
      </c>
      <c r="B768" s="2">
        <f>TEXT(A768,"mmm")</f>
        <v/>
      </c>
      <c r="C768" s="3">
        <f>WEEKNUM(A768)</f>
        <v/>
      </c>
      <c r="D768" s="4" t="inlineStr">
        <is>
          <t>Fall Kite Event</t>
        </is>
      </c>
      <c r="E768" s="2" t="inlineStr">
        <is>
          <t>In Store Sales</t>
        </is>
      </c>
      <c r="F768" s="3" t="inlineStr">
        <is>
          <t>Sunset</t>
        </is>
      </c>
      <c r="G768" s="3" t="n">
        <v>23.41</v>
      </c>
    </row>
    <row r="769">
      <c r="A769" s="2" t="n">
        <v>44099</v>
      </c>
      <c r="B769" s="2">
        <f>TEXT(A769,"mmm")</f>
        <v/>
      </c>
      <c r="C769" s="3">
        <f>WEEKNUM(A769)</f>
        <v/>
      </c>
      <c r="D769" s="4" t="inlineStr">
        <is>
          <t>None</t>
        </is>
      </c>
      <c r="E769" s="2" t="inlineStr">
        <is>
          <t>In Store Sales</t>
        </is>
      </c>
      <c r="F769" s="3" t="inlineStr">
        <is>
          <t>Aspen</t>
        </is>
      </c>
      <c r="G769" s="3" t="n">
        <v>40.07</v>
      </c>
    </row>
    <row r="770">
      <c r="A770" s="2" t="n">
        <v>43985</v>
      </c>
      <c r="B770" s="2">
        <f>TEXT(A770,"mmm")</f>
        <v/>
      </c>
      <c r="C770" s="3">
        <f>WEEKNUM(A770)</f>
        <v/>
      </c>
      <c r="D770" s="4" t="inlineStr">
        <is>
          <t>Festival of Flight</t>
        </is>
      </c>
      <c r="E770" s="2" t="inlineStr">
        <is>
          <t>Web Site Sales</t>
        </is>
      </c>
      <c r="F770" s="3" t="inlineStr">
        <is>
          <t>FlatTop</t>
        </is>
      </c>
      <c r="G770" s="3" t="n">
        <v>554.95</v>
      </c>
    </row>
    <row r="771">
      <c r="A771" s="2" t="n">
        <v>44049</v>
      </c>
      <c r="B771" s="2">
        <f>TEXT(A771,"mmm")</f>
        <v/>
      </c>
      <c r="C771" s="3">
        <f>WEEKNUM(A771)</f>
        <v/>
      </c>
      <c r="D771" s="4" t="inlineStr">
        <is>
          <t>Fall Kite Event</t>
        </is>
      </c>
      <c r="E771" s="2" t="inlineStr">
        <is>
          <t>In Store Sales</t>
        </is>
      </c>
      <c r="F771" s="3" t="inlineStr">
        <is>
          <t>Sunshine</t>
        </is>
      </c>
      <c r="G771" s="3" t="n">
        <v>60.7</v>
      </c>
    </row>
    <row r="772">
      <c r="A772" s="2" t="n">
        <v>44054</v>
      </c>
      <c r="B772" s="2">
        <f>TEXT(A772,"mmm")</f>
        <v/>
      </c>
      <c r="C772" s="3">
        <f>WEEKNUM(A772)</f>
        <v/>
      </c>
      <c r="D772" s="4" t="inlineStr">
        <is>
          <t>Fall Kite Event</t>
        </is>
      </c>
      <c r="E772" s="2" t="inlineStr">
        <is>
          <t>In Store Sales</t>
        </is>
      </c>
      <c r="F772" s="3" t="inlineStr">
        <is>
          <t>Bellen</t>
        </is>
      </c>
      <c r="G772" s="3" t="n">
        <v>23.65</v>
      </c>
    </row>
    <row r="773">
      <c r="A773" s="2" t="n">
        <v>44066</v>
      </c>
      <c r="B773" s="2">
        <f>TEXT(A773,"mmm")</f>
        <v/>
      </c>
      <c r="C773" s="3">
        <f>WEEKNUM(A773)</f>
        <v/>
      </c>
      <c r="D773" s="4" t="inlineStr">
        <is>
          <t>Fall Kite Event</t>
        </is>
      </c>
      <c r="E773" s="2" t="inlineStr">
        <is>
          <t>Web Site Sales</t>
        </is>
      </c>
      <c r="F773" s="3" t="inlineStr">
        <is>
          <t>Quad</t>
        </is>
      </c>
      <c r="G773" s="3" t="n">
        <v>34.78</v>
      </c>
    </row>
    <row r="774">
      <c r="A774" s="2" t="n">
        <v>44000</v>
      </c>
      <c r="B774" s="2">
        <f>TEXT(A774,"mmm")</f>
        <v/>
      </c>
      <c r="C774" s="3">
        <f>WEEKNUM(A774)</f>
        <v/>
      </c>
      <c r="D774" s="4" t="inlineStr">
        <is>
          <t>Festival of Flight</t>
        </is>
      </c>
      <c r="E774" s="2" t="inlineStr">
        <is>
          <t>Web Site Sales</t>
        </is>
      </c>
      <c r="F774" s="3" t="inlineStr">
        <is>
          <t>Doublers</t>
        </is>
      </c>
      <c r="G774" s="3" t="n">
        <v>156.2</v>
      </c>
    </row>
    <row r="775">
      <c r="A775" s="2" t="n">
        <v>44070</v>
      </c>
      <c r="B775" s="2">
        <f>TEXT(A775,"mmm")</f>
        <v/>
      </c>
      <c r="C775" s="3">
        <f>WEEKNUM(A775)</f>
        <v/>
      </c>
      <c r="D775" s="4" t="inlineStr">
        <is>
          <t>Fall Kite Event</t>
        </is>
      </c>
      <c r="E775" s="2" t="inlineStr">
        <is>
          <t>Web Site Sales</t>
        </is>
      </c>
      <c r="F775" s="3" t="inlineStr">
        <is>
          <t>Sunbell</t>
        </is>
      </c>
      <c r="G775" s="3" t="n">
        <v>50.2</v>
      </c>
    </row>
    <row r="776">
      <c r="A776" s="2" t="n">
        <v>43964</v>
      </c>
      <c r="B776" s="2">
        <f>TEXT(A776,"mmm")</f>
        <v/>
      </c>
      <c r="C776" s="3">
        <f>WEEKNUM(A776)</f>
        <v/>
      </c>
      <c r="D776" s="4" t="inlineStr">
        <is>
          <t>None</t>
        </is>
      </c>
      <c r="E776" s="2" t="inlineStr">
        <is>
          <t>Web Site Sales</t>
        </is>
      </c>
      <c r="F776" s="3" t="inlineStr">
        <is>
          <t>Bellen</t>
        </is>
      </c>
      <c r="G776" s="3" t="n">
        <v>46.71</v>
      </c>
    </row>
    <row r="777">
      <c r="A777" s="2" t="n">
        <v>44049</v>
      </c>
      <c r="B777" s="2">
        <f>TEXT(A777,"mmm")</f>
        <v/>
      </c>
      <c r="C777" s="3">
        <f>WEEKNUM(A777)</f>
        <v/>
      </c>
      <c r="D777" s="4" t="inlineStr">
        <is>
          <t>Fall Kite Event</t>
        </is>
      </c>
      <c r="E777" s="2" t="inlineStr">
        <is>
          <t>Web Site Sales</t>
        </is>
      </c>
      <c r="F777" s="3" t="inlineStr">
        <is>
          <t>Crested Beaut</t>
        </is>
      </c>
      <c r="G777" s="3" t="n">
        <v>48.69</v>
      </c>
    </row>
    <row r="778">
      <c r="A778" s="2" t="n">
        <v>44054</v>
      </c>
      <c r="B778" s="2">
        <f>TEXT(A778,"mmm")</f>
        <v/>
      </c>
      <c r="C778" s="3">
        <f>WEEKNUM(A778)</f>
        <v/>
      </c>
      <c r="D778" s="4" t="inlineStr">
        <is>
          <t>Fall Kite Event</t>
        </is>
      </c>
      <c r="E778" s="2" t="inlineStr">
        <is>
          <t>E-mail Coupon</t>
        </is>
      </c>
      <c r="F778" s="3" t="inlineStr">
        <is>
          <t>Aspen</t>
        </is>
      </c>
      <c r="G778" s="3" t="n">
        <v>20.83</v>
      </c>
    </row>
    <row r="779">
      <c r="A779" s="2" t="n">
        <v>44059</v>
      </c>
      <c r="B779" s="2">
        <f>TEXT(A779,"mmm")</f>
        <v/>
      </c>
      <c r="C779" s="3">
        <f>WEEKNUM(A779)</f>
        <v/>
      </c>
      <c r="D779" s="4" t="inlineStr">
        <is>
          <t>Fall Kite Event</t>
        </is>
      </c>
      <c r="E779" s="2" t="inlineStr">
        <is>
          <t>In Store Sales</t>
        </is>
      </c>
      <c r="F779" s="3" t="inlineStr">
        <is>
          <t>Aspen</t>
        </is>
      </c>
      <c r="G779" s="3" t="n">
        <v>57.28</v>
      </c>
    </row>
    <row r="780">
      <c r="A780" s="2" t="n">
        <v>44045</v>
      </c>
      <c r="B780" s="2">
        <f>TEXT(A780,"mmm")</f>
        <v/>
      </c>
      <c r="C780" s="3">
        <f>WEEKNUM(A780)</f>
        <v/>
      </c>
      <c r="D780" s="4" t="inlineStr">
        <is>
          <t>Fall Kite Event</t>
        </is>
      </c>
      <c r="E780" s="2" t="inlineStr">
        <is>
          <t>In Store Sales</t>
        </is>
      </c>
      <c r="F780" s="3" t="inlineStr">
        <is>
          <t>Quad</t>
        </is>
      </c>
      <c r="G780" s="3" t="n">
        <v>64.44</v>
      </c>
    </row>
    <row r="781">
      <c r="A781" s="2" t="n">
        <v>43987</v>
      </c>
      <c r="B781" s="2">
        <f>TEXT(A781,"mmm")</f>
        <v/>
      </c>
      <c r="C781" s="3">
        <f>WEEKNUM(A781)</f>
        <v/>
      </c>
      <c r="D781" s="4" t="inlineStr">
        <is>
          <t>Festival of Flight</t>
        </is>
      </c>
      <c r="E781" s="2" t="inlineStr">
        <is>
          <t>Web Site Sales</t>
        </is>
      </c>
      <c r="F781" s="3" t="inlineStr">
        <is>
          <t>Sunbell</t>
        </is>
      </c>
      <c r="G781" s="3" t="n">
        <v>72.90000000000001</v>
      </c>
    </row>
    <row r="782">
      <c r="A782" s="2" t="n">
        <v>44001</v>
      </c>
      <c r="B782" s="2">
        <f>TEXT(A782,"mmm")</f>
        <v/>
      </c>
      <c r="C782" s="3">
        <f>WEEKNUM(A782)</f>
        <v/>
      </c>
      <c r="D782" s="4" t="inlineStr">
        <is>
          <t>Festival of Flight</t>
        </is>
      </c>
      <c r="E782" s="2" t="inlineStr">
        <is>
          <t>Web Site Sales</t>
        </is>
      </c>
      <c r="F782" s="3" t="inlineStr">
        <is>
          <t>Majectic Beaut</t>
        </is>
      </c>
      <c r="G782" s="3" t="n">
        <v>29.45</v>
      </c>
    </row>
    <row r="783">
      <c r="A783" s="2" t="n">
        <v>43992</v>
      </c>
      <c r="B783" s="2">
        <f>TEXT(A783,"mmm")</f>
        <v/>
      </c>
      <c r="C783" s="3">
        <f>WEEKNUM(A783)</f>
        <v/>
      </c>
      <c r="D783" s="4" t="inlineStr">
        <is>
          <t>Festival of Flight</t>
        </is>
      </c>
      <c r="E783" s="2" t="inlineStr">
        <is>
          <t>In Store Sales</t>
        </is>
      </c>
      <c r="F783" s="3" t="inlineStr">
        <is>
          <t>Bellen</t>
        </is>
      </c>
      <c r="G783" s="3" t="n">
        <v>23.82</v>
      </c>
    </row>
    <row r="784">
      <c r="A784" s="2" t="n">
        <v>44045</v>
      </c>
      <c r="B784" s="2">
        <f>TEXT(A784,"mmm")</f>
        <v/>
      </c>
      <c r="C784" s="3">
        <f>WEEKNUM(A784)</f>
        <v/>
      </c>
      <c r="D784" s="4" t="inlineStr">
        <is>
          <t>Fall Kite Event</t>
        </is>
      </c>
      <c r="E784" s="2" t="inlineStr">
        <is>
          <t>E-mail Coupon</t>
        </is>
      </c>
      <c r="F784" s="3" t="inlineStr">
        <is>
          <t>V-Rang</t>
        </is>
      </c>
      <c r="G784" s="3" t="n">
        <v>76</v>
      </c>
    </row>
    <row r="785">
      <c r="A785" s="2" t="n">
        <v>44033</v>
      </c>
      <c r="B785" s="2">
        <f>TEXT(A785,"mmm")</f>
        <v/>
      </c>
      <c r="C785" s="3">
        <f>WEEKNUM(A785)</f>
        <v/>
      </c>
      <c r="D785" s="4" t="inlineStr">
        <is>
          <t>None</t>
        </is>
      </c>
      <c r="E785" s="2" t="inlineStr">
        <is>
          <t>Web Site Sales</t>
        </is>
      </c>
      <c r="F785" s="3" t="inlineStr">
        <is>
          <t>Bellen</t>
        </is>
      </c>
      <c r="G785" s="3" t="n">
        <v>69.72</v>
      </c>
    </row>
    <row r="786">
      <c r="A786" s="2" t="n">
        <v>44000</v>
      </c>
      <c r="B786" s="2">
        <f>TEXT(A786,"mmm")</f>
        <v/>
      </c>
      <c r="C786" s="3">
        <f>WEEKNUM(A786)</f>
        <v/>
      </c>
      <c r="D786" s="4" t="inlineStr">
        <is>
          <t>Festival of Flight</t>
        </is>
      </c>
      <c r="E786" s="2" t="inlineStr">
        <is>
          <t>In Store Sales</t>
        </is>
      </c>
      <c r="F786" s="3" t="inlineStr">
        <is>
          <t>Carlota</t>
        </is>
      </c>
      <c r="G786" s="3" t="n">
        <v>66.48</v>
      </c>
    </row>
    <row r="787">
      <c r="A787" s="2" t="n">
        <v>44086</v>
      </c>
      <c r="B787" s="2">
        <f>TEXT(A787,"mmm")</f>
        <v/>
      </c>
      <c r="C787" s="3">
        <f>WEEKNUM(A787)</f>
        <v/>
      </c>
      <c r="D787" s="4" t="inlineStr">
        <is>
          <t>None</t>
        </is>
      </c>
      <c r="E787" s="2" t="inlineStr">
        <is>
          <t>In Store Sales</t>
        </is>
      </c>
      <c r="F787" s="3" t="inlineStr">
        <is>
          <t>Sunbell</t>
        </is>
      </c>
      <c r="G787" s="3" t="n">
        <v>75.48999999999999</v>
      </c>
    </row>
    <row r="788">
      <c r="A788" s="2" t="n">
        <v>44044</v>
      </c>
      <c r="B788" s="2">
        <f>TEXT(A788,"mmm")</f>
        <v/>
      </c>
      <c r="C788" s="3">
        <f>WEEKNUM(A788)</f>
        <v/>
      </c>
      <c r="D788" s="4" t="inlineStr">
        <is>
          <t>None</t>
        </is>
      </c>
      <c r="E788" s="2" t="inlineStr">
        <is>
          <t>In Store Sales</t>
        </is>
      </c>
      <c r="F788" s="3" t="inlineStr">
        <is>
          <t>Carlota</t>
        </is>
      </c>
      <c r="G788" s="3" t="n">
        <v>46.56</v>
      </c>
    </row>
    <row r="789">
      <c r="A789" s="2" t="n">
        <v>43996</v>
      </c>
      <c r="B789" s="2">
        <f>TEXT(A789,"mmm")</f>
        <v/>
      </c>
      <c r="C789" s="3">
        <f>WEEKNUM(A789)</f>
        <v/>
      </c>
      <c r="D789" s="4" t="inlineStr">
        <is>
          <t>Festival of Flight</t>
        </is>
      </c>
      <c r="E789" s="2" t="inlineStr">
        <is>
          <t>In Store Sales</t>
        </is>
      </c>
      <c r="F789" s="3" t="inlineStr">
        <is>
          <t>Sunshine</t>
        </is>
      </c>
      <c r="G789" s="3" t="n">
        <v>20.87</v>
      </c>
    </row>
    <row r="790">
      <c r="A790" s="2" t="n">
        <v>44003</v>
      </c>
      <c r="B790" s="2">
        <f>TEXT(A790,"mmm")</f>
        <v/>
      </c>
      <c r="C790" s="3">
        <f>WEEKNUM(A790)</f>
        <v/>
      </c>
      <c r="D790" s="4" t="inlineStr">
        <is>
          <t>Festival of Flight</t>
        </is>
      </c>
      <c r="E790" s="2" t="inlineStr">
        <is>
          <t>In Store Sales</t>
        </is>
      </c>
      <c r="F790" s="3" t="inlineStr">
        <is>
          <t>FlatTop</t>
        </is>
      </c>
      <c r="G790" s="3" t="n">
        <v>55.48</v>
      </c>
    </row>
    <row r="791">
      <c r="A791" s="2" t="n">
        <v>44008</v>
      </c>
      <c r="B791" s="2">
        <f>TEXT(A791,"mmm")</f>
        <v/>
      </c>
      <c r="C791" s="3">
        <f>WEEKNUM(A791)</f>
        <v/>
      </c>
      <c r="D791" s="4" t="inlineStr">
        <is>
          <t>Festival of Flight</t>
        </is>
      </c>
      <c r="E791" s="2" t="inlineStr">
        <is>
          <t>Web Site Sales</t>
        </is>
      </c>
      <c r="F791" s="3" t="inlineStr">
        <is>
          <t>Sunbell</t>
        </is>
      </c>
      <c r="G791" s="3" t="n">
        <v>50.71</v>
      </c>
    </row>
    <row r="792">
      <c r="A792" s="2" t="n">
        <v>44027</v>
      </c>
      <c r="B792" s="2">
        <f>TEXT(A792,"mmm")</f>
        <v/>
      </c>
      <c r="C792" s="3">
        <f>WEEKNUM(A792)</f>
        <v/>
      </c>
      <c r="D792" s="4" t="inlineStr">
        <is>
          <t>None</t>
        </is>
      </c>
      <c r="E792" s="2" t="inlineStr">
        <is>
          <t>In Store Sales</t>
        </is>
      </c>
      <c r="F792" s="3" t="inlineStr">
        <is>
          <t>Quad</t>
        </is>
      </c>
      <c r="G792" s="3" t="n">
        <v>66.09999999999999</v>
      </c>
    </row>
    <row r="793">
      <c r="A793" s="2" t="n">
        <v>43964</v>
      </c>
      <c r="B793" s="2">
        <f>TEXT(A793,"mmm")</f>
        <v/>
      </c>
      <c r="C793" s="3">
        <f>WEEKNUM(A793)</f>
        <v/>
      </c>
      <c r="D793" s="4" t="inlineStr">
        <is>
          <t>None</t>
        </is>
      </c>
      <c r="E793" s="2" t="inlineStr">
        <is>
          <t>In Store Sales</t>
        </is>
      </c>
      <c r="F793" s="3" t="inlineStr">
        <is>
          <t>Bellen</t>
        </is>
      </c>
      <c r="G793" s="3" t="n">
        <v>46.73</v>
      </c>
    </row>
    <row r="794">
      <c r="A794" s="2" t="n">
        <v>44009</v>
      </c>
      <c r="B794" s="2">
        <f>TEXT(A794,"mmm")</f>
        <v/>
      </c>
      <c r="C794" s="3">
        <f>WEEKNUM(A794)</f>
        <v/>
      </c>
      <c r="D794" s="4" t="inlineStr">
        <is>
          <t>Festival of Flight</t>
        </is>
      </c>
      <c r="E794" s="2" t="inlineStr">
        <is>
          <t>E-mail Coupon</t>
        </is>
      </c>
      <c r="F794" s="3" t="inlineStr">
        <is>
          <t>Sunshine</t>
        </is>
      </c>
      <c r="G794" s="3" t="n">
        <v>100.66</v>
      </c>
    </row>
    <row r="795">
      <c r="A795" s="2" t="n">
        <v>43991</v>
      </c>
      <c r="B795" s="2">
        <f>TEXT(A795,"mmm")</f>
        <v/>
      </c>
      <c r="C795" s="3">
        <f>WEEKNUM(A795)</f>
        <v/>
      </c>
      <c r="D795" s="4" t="inlineStr">
        <is>
          <t>Festival of Flight</t>
        </is>
      </c>
      <c r="E795" s="2" t="inlineStr">
        <is>
          <t>Web Site Sales</t>
        </is>
      </c>
      <c r="F795" s="3" t="inlineStr">
        <is>
          <t>Majectic Beaut</t>
        </is>
      </c>
      <c r="G795" s="3" t="n">
        <v>60.89</v>
      </c>
    </row>
    <row r="796">
      <c r="A796" s="2" t="n">
        <v>44072</v>
      </c>
      <c r="B796" s="2">
        <f>TEXT(A796,"mmm")</f>
        <v/>
      </c>
      <c r="C796" s="3">
        <f>WEEKNUM(A796)</f>
        <v/>
      </c>
      <c r="D796" s="4" t="inlineStr">
        <is>
          <t>Fall Kite Event</t>
        </is>
      </c>
      <c r="E796" s="2" t="inlineStr">
        <is>
          <t>In Store Sales</t>
        </is>
      </c>
      <c r="F796" s="3" t="inlineStr">
        <is>
          <t>Bellen</t>
        </is>
      </c>
      <c r="G796" s="3" t="n">
        <v>69.16</v>
      </c>
    </row>
    <row r="797">
      <c r="A797" s="2" t="n">
        <v>44068</v>
      </c>
      <c r="B797" s="2">
        <f>TEXT(A797,"mmm")</f>
        <v/>
      </c>
      <c r="C797" s="3">
        <f>WEEKNUM(A797)</f>
        <v/>
      </c>
      <c r="D797" s="4" t="inlineStr">
        <is>
          <t>Fall Kite Event</t>
        </is>
      </c>
      <c r="E797" s="2" t="inlineStr">
        <is>
          <t>Web Site Sales</t>
        </is>
      </c>
      <c r="F797" s="3" t="inlineStr">
        <is>
          <t>Quad</t>
        </is>
      </c>
      <c r="G797" s="3" t="n">
        <v>64.55</v>
      </c>
    </row>
    <row r="798">
      <c r="A798" s="2" t="n">
        <v>43997</v>
      </c>
      <c r="B798" s="2">
        <f>TEXT(A798,"mmm")</f>
        <v/>
      </c>
      <c r="C798" s="3">
        <f>WEEKNUM(A798)</f>
        <v/>
      </c>
      <c r="D798" s="4" t="inlineStr">
        <is>
          <t>Festival of Flight</t>
        </is>
      </c>
      <c r="E798" s="2" t="inlineStr">
        <is>
          <t>E-mail Coupon</t>
        </is>
      </c>
      <c r="F798" s="3" t="inlineStr">
        <is>
          <t>Majectic Beaut</t>
        </is>
      </c>
      <c r="G798" s="3" t="n">
        <v>84.47</v>
      </c>
    </row>
    <row r="799">
      <c r="A799" s="2" t="n">
        <v>43986</v>
      </c>
      <c r="B799" s="2">
        <f>TEXT(A799,"mmm")</f>
        <v/>
      </c>
      <c r="C799" s="3">
        <f>WEEKNUM(A799)</f>
        <v/>
      </c>
      <c r="D799" s="4" t="inlineStr">
        <is>
          <t>Festival of Flight</t>
        </is>
      </c>
      <c r="E799" s="2" t="inlineStr">
        <is>
          <t>Web Site Sales</t>
        </is>
      </c>
      <c r="F799" s="3" t="inlineStr">
        <is>
          <t>Bellen</t>
        </is>
      </c>
      <c r="G799" s="3" t="n">
        <v>23.48</v>
      </c>
    </row>
    <row r="800">
      <c r="A800" s="2" t="n">
        <v>43986</v>
      </c>
      <c r="B800" s="2">
        <f>TEXT(A800,"mmm")</f>
        <v/>
      </c>
      <c r="C800" s="3">
        <f>WEEKNUM(A800)</f>
        <v/>
      </c>
      <c r="D800" s="4" t="inlineStr">
        <is>
          <t>Festival of Flight</t>
        </is>
      </c>
      <c r="E800" s="2" t="inlineStr">
        <is>
          <t>E-mail Coupon</t>
        </is>
      </c>
      <c r="F800" s="3" t="inlineStr">
        <is>
          <t>Majectic Beaut</t>
        </is>
      </c>
      <c r="G800" s="3" t="n">
        <v>60.73</v>
      </c>
    </row>
    <row r="801">
      <c r="A801" s="2" t="n">
        <v>43997</v>
      </c>
      <c r="B801" s="2">
        <f>TEXT(A801,"mmm")</f>
        <v/>
      </c>
      <c r="C801" s="3">
        <f>WEEKNUM(A801)</f>
        <v/>
      </c>
      <c r="D801" s="4" t="inlineStr">
        <is>
          <t>Festival of Flight</t>
        </is>
      </c>
      <c r="E801" s="2" t="inlineStr">
        <is>
          <t>In Store Sales</t>
        </is>
      </c>
      <c r="F801" s="3" t="inlineStr">
        <is>
          <t>Carlota</t>
        </is>
      </c>
      <c r="G801" s="3" t="n">
        <v>23.28</v>
      </c>
    </row>
    <row r="802">
      <c r="A802" s="2" t="n">
        <v>43984</v>
      </c>
      <c r="B802" s="2">
        <f>TEXT(A802,"mmm")</f>
        <v/>
      </c>
      <c r="C802" s="3">
        <f>WEEKNUM(A802)</f>
        <v/>
      </c>
      <c r="D802" s="4" t="inlineStr">
        <is>
          <t>Festival of Flight</t>
        </is>
      </c>
      <c r="E802" s="2" t="inlineStr">
        <is>
          <t>Web Site Sales</t>
        </is>
      </c>
      <c r="F802" s="3" t="inlineStr">
        <is>
          <t>Sunbell</t>
        </is>
      </c>
      <c r="G802" s="3" t="n">
        <v>50.41</v>
      </c>
    </row>
    <row r="803">
      <c r="A803" s="2" t="n">
        <v>44035</v>
      </c>
      <c r="B803" s="2">
        <f>TEXT(A803,"mmm")</f>
        <v/>
      </c>
      <c r="C803" s="3">
        <f>WEEKNUM(A803)</f>
        <v/>
      </c>
      <c r="D803" s="4" t="inlineStr">
        <is>
          <t>None</t>
        </is>
      </c>
      <c r="E803" s="2" t="inlineStr">
        <is>
          <t>Web Site Sales</t>
        </is>
      </c>
      <c r="F803" s="3" t="inlineStr">
        <is>
          <t>Sunbell</t>
        </is>
      </c>
      <c r="G803" s="3" t="n">
        <v>75.61</v>
      </c>
    </row>
    <row r="804">
      <c r="A804" s="2" t="n">
        <v>44041</v>
      </c>
      <c r="B804" s="2">
        <f>TEXT(A804,"mmm")</f>
        <v/>
      </c>
      <c r="C804" s="3">
        <f>WEEKNUM(A804)</f>
        <v/>
      </c>
      <c r="D804" s="4" t="inlineStr">
        <is>
          <t>None</t>
        </is>
      </c>
      <c r="E804" s="2" t="inlineStr">
        <is>
          <t>In Store Sales</t>
        </is>
      </c>
      <c r="F804" s="3" t="inlineStr">
        <is>
          <t>Crested Beaut</t>
        </is>
      </c>
      <c r="G804" s="3" t="n">
        <v>296.78</v>
      </c>
    </row>
    <row r="805">
      <c r="A805" s="2" t="n">
        <v>44059</v>
      </c>
      <c r="B805" s="2">
        <f>TEXT(A805,"mmm")</f>
        <v/>
      </c>
      <c r="C805" s="3">
        <f>WEEKNUM(A805)</f>
        <v/>
      </c>
      <c r="D805" s="4" t="inlineStr">
        <is>
          <t>Fall Kite Event</t>
        </is>
      </c>
      <c r="E805" s="2" t="inlineStr">
        <is>
          <t>In Store Sales</t>
        </is>
      </c>
      <c r="F805" s="3" t="inlineStr">
        <is>
          <t>Aspen</t>
        </is>
      </c>
      <c r="G805" s="3" t="n">
        <v>38.83</v>
      </c>
    </row>
    <row r="806">
      <c r="A806" s="2" t="n">
        <v>44064</v>
      </c>
      <c r="B806" s="2">
        <f>TEXT(A806,"mmm")</f>
        <v/>
      </c>
      <c r="C806" s="3">
        <f>WEEKNUM(A806)</f>
        <v/>
      </c>
      <c r="D806" s="4" t="inlineStr">
        <is>
          <t>Fall Kite Event</t>
        </is>
      </c>
      <c r="E806" s="2" t="inlineStr">
        <is>
          <t>In Store Sales</t>
        </is>
      </c>
      <c r="F806" s="3" t="inlineStr">
        <is>
          <t>Bellen</t>
        </is>
      </c>
      <c r="G806" s="3" t="n">
        <v>46.42</v>
      </c>
    </row>
    <row r="807">
      <c r="A807" s="2" t="n">
        <v>44068</v>
      </c>
      <c r="B807" s="2">
        <f>TEXT(A807,"mmm")</f>
        <v/>
      </c>
      <c r="C807" s="3">
        <f>WEEKNUM(A807)</f>
        <v/>
      </c>
      <c r="D807" s="4" t="inlineStr">
        <is>
          <t>Fall Kite Event</t>
        </is>
      </c>
      <c r="E807" s="2" t="inlineStr">
        <is>
          <t>Web Site Sales</t>
        </is>
      </c>
      <c r="F807" s="3" t="inlineStr">
        <is>
          <t>Sunshine</t>
        </is>
      </c>
      <c r="G807" s="3" t="n">
        <v>38.39</v>
      </c>
    </row>
    <row r="808">
      <c r="A808" s="2" t="n">
        <v>43974</v>
      </c>
      <c r="B808" s="2">
        <f>TEXT(A808,"mmm")</f>
        <v/>
      </c>
      <c r="C808" s="3">
        <f>WEEKNUM(A808)</f>
        <v/>
      </c>
      <c r="D808" s="4" t="inlineStr">
        <is>
          <t>None</t>
        </is>
      </c>
      <c r="E808" s="2" t="inlineStr">
        <is>
          <t>Web Site Sales</t>
        </is>
      </c>
      <c r="F808" s="3" t="inlineStr">
        <is>
          <t>Carlota</t>
        </is>
      </c>
      <c r="G808" s="3" t="n">
        <v>22.38</v>
      </c>
    </row>
    <row r="809">
      <c r="A809" s="2" t="n">
        <v>44026</v>
      </c>
      <c r="B809" s="2">
        <f>TEXT(A809,"mmm")</f>
        <v/>
      </c>
      <c r="C809" s="3">
        <f>WEEKNUM(A809)</f>
        <v/>
      </c>
      <c r="D809" s="4" t="inlineStr">
        <is>
          <t>None</t>
        </is>
      </c>
      <c r="E809" s="2" t="inlineStr">
        <is>
          <t>E-mail Coupon</t>
        </is>
      </c>
      <c r="F809" s="3" t="inlineStr">
        <is>
          <t>V-Rang</t>
        </is>
      </c>
      <c r="G809" s="3" t="n">
        <v>38.24</v>
      </c>
    </row>
    <row r="810">
      <c r="A810" s="2" t="n">
        <v>44050</v>
      </c>
      <c r="B810" s="2">
        <f>TEXT(A810,"mmm")</f>
        <v/>
      </c>
      <c r="C810" s="3">
        <f>WEEKNUM(A810)</f>
        <v/>
      </c>
      <c r="D810" s="4" t="inlineStr">
        <is>
          <t>Fall Kite Event</t>
        </is>
      </c>
      <c r="E810" s="2" t="inlineStr">
        <is>
          <t>In Store Sales</t>
        </is>
      </c>
      <c r="F810" s="3" t="inlineStr">
        <is>
          <t>Sunbell</t>
        </is>
      </c>
      <c r="G810" s="3" t="n">
        <v>48.37</v>
      </c>
    </row>
    <row r="811">
      <c r="A811" s="2" t="n">
        <v>44044</v>
      </c>
      <c r="B811" s="2">
        <f>TEXT(A811,"mmm")</f>
        <v/>
      </c>
      <c r="C811" s="3">
        <f>WEEKNUM(A811)</f>
        <v/>
      </c>
      <c r="D811" s="4" t="inlineStr">
        <is>
          <t>None</t>
        </is>
      </c>
      <c r="E811" s="2" t="inlineStr">
        <is>
          <t>E-mail Coupon</t>
        </is>
      </c>
      <c r="F811" s="3" t="inlineStr">
        <is>
          <t>Bellen</t>
        </is>
      </c>
      <c r="G811" s="3" t="n">
        <v>23.02</v>
      </c>
    </row>
    <row r="812">
      <c r="A812" s="2" t="n">
        <v>43992</v>
      </c>
      <c r="B812" s="2">
        <f>TEXT(A812,"mmm")</f>
        <v/>
      </c>
      <c r="C812" s="3">
        <f>WEEKNUM(A812)</f>
        <v/>
      </c>
      <c r="D812" s="4" t="inlineStr">
        <is>
          <t>Festival of Flight</t>
        </is>
      </c>
      <c r="E812" s="2" t="inlineStr">
        <is>
          <t>In Store Sales</t>
        </is>
      </c>
      <c r="F812" s="3" t="inlineStr">
        <is>
          <t>Sunset</t>
        </is>
      </c>
      <c r="G812" s="3" t="n">
        <v>45.6</v>
      </c>
    </row>
    <row r="813">
      <c r="A813" s="2" t="n">
        <v>44072</v>
      </c>
      <c r="B813" s="2">
        <f>TEXT(A813,"mmm")</f>
        <v/>
      </c>
      <c r="C813" s="3">
        <f>WEEKNUM(A813)</f>
        <v/>
      </c>
      <c r="D813" s="4" t="inlineStr">
        <is>
          <t>Fall Kite Event</t>
        </is>
      </c>
      <c r="E813" s="2" t="inlineStr">
        <is>
          <t>In Store Sales</t>
        </is>
      </c>
      <c r="F813" s="3" t="inlineStr">
        <is>
          <t>Aspen</t>
        </is>
      </c>
      <c r="G813" s="3" t="n">
        <v>19.42</v>
      </c>
    </row>
    <row r="814">
      <c r="A814" s="2" t="n">
        <v>44067</v>
      </c>
      <c r="B814" s="2">
        <f>TEXT(A814,"mmm")</f>
        <v/>
      </c>
      <c r="C814" s="3">
        <f>WEEKNUM(A814)</f>
        <v/>
      </c>
      <c r="D814" s="4" t="inlineStr">
        <is>
          <t>Fall Kite Event</t>
        </is>
      </c>
      <c r="E814" s="2" t="inlineStr">
        <is>
          <t>In Store Sales</t>
        </is>
      </c>
      <c r="F814" s="3" t="inlineStr">
        <is>
          <t>Doublers</t>
        </is>
      </c>
      <c r="G814" s="3" t="n">
        <v>76.98</v>
      </c>
    </row>
    <row r="815">
      <c r="A815" s="2" t="n">
        <v>43989</v>
      </c>
      <c r="B815" s="2">
        <f>TEXT(A815,"mmm")</f>
        <v/>
      </c>
      <c r="C815" s="3">
        <f>WEEKNUM(A815)</f>
        <v/>
      </c>
      <c r="D815" s="4" t="inlineStr">
        <is>
          <t>Festival of Flight</t>
        </is>
      </c>
      <c r="E815" s="2" t="inlineStr">
        <is>
          <t>Web Site Sales</t>
        </is>
      </c>
      <c r="F815" s="3" t="inlineStr">
        <is>
          <t>Sunshine</t>
        </is>
      </c>
      <c r="G815" s="3" t="n">
        <v>20.87</v>
      </c>
    </row>
    <row r="816">
      <c r="A816" s="2" t="n">
        <v>44040</v>
      </c>
      <c r="B816" s="2">
        <f>TEXT(A816,"mmm")</f>
        <v/>
      </c>
      <c r="C816" s="3">
        <f>WEEKNUM(A816)</f>
        <v/>
      </c>
      <c r="D816" s="4" t="inlineStr">
        <is>
          <t>None</t>
        </is>
      </c>
      <c r="E816" s="2" t="inlineStr">
        <is>
          <t>In Store Sales</t>
        </is>
      </c>
      <c r="F816" s="3" t="inlineStr">
        <is>
          <t>V-Rang</t>
        </is>
      </c>
      <c r="G816" s="3" t="n">
        <v>57.85</v>
      </c>
    </row>
    <row r="817">
      <c r="A817" s="2" t="n">
        <v>44062</v>
      </c>
      <c r="B817" s="2">
        <f>TEXT(A817,"mmm")</f>
        <v/>
      </c>
      <c r="C817" s="3">
        <f>WEEKNUM(A817)</f>
        <v/>
      </c>
      <c r="D817" s="4" t="inlineStr">
        <is>
          <t>Fall Kite Event</t>
        </is>
      </c>
      <c r="E817" s="2" t="inlineStr">
        <is>
          <t>Web Site Sales</t>
        </is>
      </c>
      <c r="F817" s="3" t="inlineStr">
        <is>
          <t>Aspen</t>
        </is>
      </c>
      <c r="G817" s="3" t="n">
        <v>19.46</v>
      </c>
    </row>
    <row r="818">
      <c r="A818" s="2" t="n">
        <v>44062</v>
      </c>
      <c r="B818" s="2">
        <f>TEXT(A818,"mmm")</f>
        <v/>
      </c>
      <c r="C818" s="3">
        <f>WEEKNUM(A818)</f>
        <v/>
      </c>
      <c r="D818" s="4" t="inlineStr">
        <is>
          <t>Fall Kite Event</t>
        </is>
      </c>
      <c r="E818" s="2" t="inlineStr">
        <is>
          <t>In Store Sales</t>
        </is>
      </c>
      <c r="F818" s="3" t="inlineStr">
        <is>
          <t>Quad</t>
        </is>
      </c>
      <c r="G818" s="3" t="n">
        <v>64.65000000000001</v>
      </c>
    </row>
    <row r="819">
      <c r="A819" s="2" t="n">
        <v>44005</v>
      </c>
      <c r="B819" s="2">
        <f>TEXT(A819,"mmm")</f>
        <v/>
      </c>
      <c r="C819" s="3">
        <f>WEEKNUM(A819)</f>
        <v/>
      </c>
      <c r="D819" s="4" t="inlineStr">
        <is>
          <t>Festival of Flight</t>
        </is>
      </c>
      <c r="E819" s="2" t="inlineStr">
        <is>
          <t>Web Site Sales</t>
        </is>
      </c>
      <c r="F819" s="3" t="inlineStr">
        <is>
          <t>Aspen</t>
        </is>
      </c>
      <c r="G819" s="3" t="n">
        <v>38.6</v>
      </c>
    </row>
    <row r="820">
      <c r="A820" s="2" t="n">
        <v>43998</v>
      </c>
      <c r="B820" s="2">
        <f>TEXT(A820,"mmm")</f>
        <v/>
      </c>
      <c r="C820" s="3">
        <f>WEEKNUM(A820)</f>
        <v/>
      </c>
      <c r="D820" s="4" t="inlineStr">
        <is>
          <t>Festival of Flight</t>
        </is>
      </c>
      <c r="E820" s="2" t="inlineStr">
        <is>
          <t>Web Site Sales</t>
        </is>
      </c>
      <c r="F820" s="3" t="inlineStr">
        <is>
          <t>V-Rang</t>
        </is>
      </c>
      <c r="G820" s="3" t="n">
        <v>18.66</v>
      </c>
    </row>
    <row r="821">
      <c r="A821" s="2" t="n">
        <v>44053</v>
      </c>
      <c r="B821" s="2">
        <f>TEXT(A821,"mmm")</f>
        <v/>
      </c>
      <c r="C821" s="3">
        <f>WEEKNUM(A821)</f>
        <v/>
      </c>
      <c r="D821" s="4" t="inlineStr">
        <is>
          <t>Fall Kite Event</t>
        </is>
      </c>
      <c r="E821" s="2" t="inlineStr">
        <is>
          <t>Web Site Sales</t>
        </is>
      </c>
      <c r="F821" s="3" t="inlineStr">
        <is>
          <t>Majectic Beaut</t>
        </is>
      </c>
      <c r="G821" s="3" t="n">
        <v>29.45</v>
      </c>
    </row>
    <row r="822">
      <c r="A822" s="2" t="n">
        <v>43997</v>
      </c>
      <c r="B822" s="2">
        <f>TEXT(A822,"mmm")</f>
        <v/>
      </c>
      <c r="C822" s="3">
        <f>WEEKNUM(A822)</f>
        <v/>
      </c>
      <c r="D822" s="4" t="inlineStr">
        <is>
          <t>Festival of Flight</t>
        </is>
      </c>
      <c r="E822" s="2" t="inlineStr">
        <is>
          <t>Web Site Sales</t>
        </is>
      </c>
      <c r="F822" s="3" t="inlineStr">
        <is>
          <t>Sunshine</t>
        </is>
      </c>
      <c r="G822" s="3" t="n">
        <v>432.85</v>
      </c>
    </row>
    <row r="823">
      <c r="A823" s="2" t="n">
        <v>44070</v>
      </c>
      <c r="B823" s="2">
        <f>TEXT(A823,"mmm")</f>
        <v/>
      </c>
      <c r="C823" s="3">
        <f>WEEKNUM(A823)</f>
        <v/>
      </c>
      <c r="D823" s="4" t="inlineStr">
        <is>
          <t>Fall Kite Event</t>
        </is>
      </c>
      <c r="E823" s="2" t="inlineStr">
        <is>
          <t>Web Site Sales</t>
        </is>
      </c>
      <c r="F823" s="3" t="inlineStr">
        <is>
          <t>Majectic Beaut</t>
        </is>
      </c>
      <c r="G823" s="3" t="n">
        <v>58.93</v>
      </c>
    </row>
    <row r="824">
      <c r="A824" s="2" t="n">
        <v>44047</v>
      </c>
      <c r="B824" s="2">
        <f>TEXT(A824,"mmm")</f>
        <v/>
      </c>
      <c r="C824" s="3">
        <f>WEEKNUM(A824)</f>
        <v/>
      </c>
      <c r="D824" s="4" t="inlineStr">
        <is>
          <t>Fall Kite Event</t>
        </is>
      </c>
      <c r="E824" s="2" t="inlineStr">
        <is>
          <t>In Store Sales</t>
        </is>
      </c>
      <c r="F824" s="3" t="inlineStr">
        <is>
          <t>Sunshine</t>
        </is>
      </c>
      <c r="G824" s="3" t="n">
        <v>60.07</v>
      </c>
    </row>
    <row r="825">
      <c r="A825" s="2" t="n">
        <v>43969</v>
      </c>
      <c r="B825" s="2">
        <f>TEXT(A825,"mmm")</f>
        <v/>
      </c>
      <c r="C825" s="3">
        <f>WEEKNUM(A825)</f>
        <v/>
      </c>
      <c r="D825" s="4" t="inlineStr">
        <is>
          <t>None</t>
        </is>
      </c>
      <c r="E825" s="2" t="inlineStr">
        <is>
          <t>Web Site Sales</t>
        </is>
      </c>
      <c r="F825" s="3" t="inlineStr">
        <is>
          <t>Sunbell</t>
        </is>
      </c>
      <c r="G825" s="3" t="n">
        <v>50.23</v>
      </c>
    </row>
    <row r="826">
      <c r="A826" s="2" t="n">
        <v>44057</v>
      </c>
      <c r="B826" s="2">
        <f>TEXT(A826,"mmm")</f>
        <v/>
      </c>
      <c r="C826" s="3">
        <f>WEEKNUM(A826)</f>
        <v/>
      </c>
      <c r="D826" s="4" t="inlineStr">
        <is>
          <t>Fall Kite Event</t>
        </is>
      </c>
      <c r="E826" s="2" t="inlineStr">
        <is>
          <t>In Store Sales</t>
        </is>
      </c>
      <c r="F826" s="3" t="inlineStr">
        <is>
          <t>Bellen</t>
        </is>
      </c>
      <c r="G826" s="3" t="n">
        <v>46.11</v>
      </c>
    </row>
    <row r="827">
      <c r="A827" s="2" t="n">
        <v>44070</v>
      </c>
      <c r="B827" s="2">
        <f>TEXT(A827,"mmm")</f>
        <v/>
      </c>
      <c r="C827" s="3">
        <f>WEEKNUM(A827)</f>
        <v/>
      </c>
      <c r="D827" s="4" t="inlineStr">
        <is>
          <t>Fall Kite Event</t>
        </is>
      </c>
      <c r="E827" s="2" t="inlineStr">
        <is>
          <t>In Store Sales</t>
        </is>
      </c>
      <c r="F827" s="3" t="inlineStr">
        <is>
          <t>Bellen</t>
        </is>
      </c>
      <c r="G827" s="3" t="n">
        <v>44.16</v>
      </c>
    </row>
    <row r="828">
      <c r="A828" s="2" t="n">
        <v>44010</v>
      </c>
      <c r="B828" s="2">
        <f>TEXT(A828,"mmm")</f>
        <v/>
      </c>
      <c r="C828" s="3">
        <f>WEEKNUM(A828)</f>
        <v/>
      </c>
      <c r="D828" s="4" t="inlineStr">
        <is>
          <t>None</t>
        </is>
      </c>
      <c r="E828" s="2" t="inlineStr">
        <is>
          <t>Web Site Sales</t>
        </is>
      </c>
      <c r="F828" s="3" t="inlineStr">
        <is>
          <t>Majectic Beaut</t>
        </is>
      </c>
      <c r="G828" s="3" t="n">
        <v>87.83</v>
      </c>
    </row>
    <row r="829">
      <c r="A829" s="2" t="n">
        <v>44001</v>
      </c>
      <c r="B829" s="2">
        <f>TEXT(A829,"mmm")</f>
        <v/>
      </c>
      <c r="C829" s="3">
        <f>WEEKNUM(A829)</f>
        <v/>
      </c>
      <c r="D829" s="4" t="inlineStr">
        <is>
          <t>Festival of Flight</t>
        </is>
      </c>
      <c r="E829" s="2" t="inlineStr">
        <is>
          <t>In Store Sales</t>
        </is>
      </c>
      <c r="F829" s="3" t="inlineStr">
        <is>
          <t>Carlota</t>
        </is>
      </c>
      <c r="G829" s="3" t="n">
        <v>23.57</v>
      </c>
    </row>
    <row r="830">
      <c r="A830" s="2" t="n">
        <v>43961</v>
      </c>
      <c r="B830" s="2">
        <f>TEXT(A830,"mmm")</f>
        <v/>
      </c>
      <c r="C830" s="3">
        <f>WEEKNUM(A830)</f>
        <v/>
      </c>
      <c r="D830" s="4" t="inlineStr">
        <is>
          <t>None</t>
        </is>
      </c>
      <c r="E830" s="2" t="inlineStr">
        <is>
          <t>E-mail Coupon</t>
        </is>
      </c>
      <c r="F830" s="3" t="inlineStr">
        <is>
          <t>Aspen</t>
        </is>
      </c>
      <c r="G830" s="3" t="n">
        <v>60.88</v>
      </c>
    </row>
    <row r="831">
      <c r="A831" s="2" t="n">
        <v>43987</v>
      </c>
      <c r="B831" s="2">
        <f>TEXT(A831,"mmm")</f>
        <v/>
      </c>
      <c r="C831" s="3">
        <f>WEEKNUM(A831)</f>
        <v/>
      </c>
      <c r="D831" s="4" t="inlineStr">
        <is>
          <t>Festival of Flight</t>
        </is>
      </c>
      <c r="E831" s="2" t="inlineStr">
        <is>
          <t>Web Site Sales</t>
        </is>
      </c>
      <c r="F831" s="3" t="inlineStr">
        <is>
          <t>Doublers</t>
        </is>
      </c>
      <c r="G831" s="3" t="n">
        <v>80.73999999999999</v>
      </c>
    </row>
    <row r="832">
      <c r="A832" s="2" t="n">
        <v>44079</v>
      </c>
      <c r="B832" s="2">
        <f>TEXT(A832,"mmm")</f>
        <v/>
      </c>
      <c r="C832" s="3">
        <f>WEEKNUM(A832)</f>
        <v/>
      </c>
      <c r="D832" s="4" t="inlineStr">
        <is>
          <t>None</t>
        </is>
      </c>
      <c r="E832" s="2" t="inlineStr">
        <is>
          <t>Web Site Sales</t>
        </is>
      </c>
      <c r="F832" s="3" t="inlineStr">
        <is>
          <t>Quad</t>
        </is>
      </c>
      <c r="G832" s="3" t="n">
        <v>99.44</v>
      </c>
    </row>
    <row r="833">
      <c r="A833" s="2" t="n">
        <v>43990</v>
      </c>
      <c r="B833" s="2">
        <f>TEXT(A833,"mmm")</f>
        <v/>
      </c>
      <c r="C833" s="3">
        <f>WEEKNUM(A833)</f>
        <v/>
      </c>
      <c r="D833" s="4" t="inlineStr">
        <is>
          <t>Festival of Flight</t>
        </is>
      </c>
      <c r="E833" s="2" t="inlineStr">
        <is>
          <t>In Store Sales</t>
        </is>
      </c>
      <c r="F833" s="3" t="inlineStr">
        <is>
          <t>V-Rang</t>
        </is>
      </c>
      <c r="G833" s="3" t="n">
        <v>308.87</v>
      </c>
    </row>
    <row r="834">
      <c r="A834" s="2" t="n">
        <v>44059</v>
      </c>
      <c r="B834" s="2">
        <f>TEXT(A834,"mmm")</f>
        <v/>
      </c>
      <c r="C834" s="3">
        <f>WEEKNUM(A834)</f>
        <v/>
      </c>
      <c r="D834" s="4" t="inlineStr">
        <is>
          <t>Fall Kite Event</t>
        </is>
      </c>
      <c r="E834" s="2" t="inlineStr">
        <is>
          <t>In Store Sales</t>
        </is>
      </c>
      <c r="F834" s="3" t="inlineStr">
        <is>
          <t>Sunshine</t>
        </is>
      </c>
      <c r="G834" s="3" t="n">
        <v>38.86</v>
      </c>
    </row>
    <row r="835">
      <c r="A835" s="2" t="n">
        <v>43996</v>
      </c>
      <c r="B835" s="2">
        <f>TEXT(A835,"mmm")</f>
        <v/>
      </c>
      <c r="C835" s="3">
        <f>WEEKNUM(A835)</f>
        <v/>
      </c>
      <c r="D835" s="4" t="inlineStr">
        <is>
          <t>Festival of Flight</t>
        </is>
      </c>
      <c r="E835" s="2" t="inlineStr">
        <is>
          <t>E-mail Coupon</t>
        </is>
      </c>
      <c r="F835" s="3" t="inlineStr">
        <is>
          <t>Aspen</t>
        </is>
      </c>
      <c r="G835" s="3" t="n">
        <v>38.48</v>
      </c>
    </row>
    <row r="836">
      <c r="A836" s="2" t="n">
        <v>44085</v>
      </c>
      <c r="B836" s="2">
        <f>TEXT(A836,"mmm")</f>
        <v/>
      </c>
      <c r="C836" s="3">
        <f>WEEKNUM(A836)</f>
        <v/>
      </c>
      <c r="D836" s="4" t="inlineStr">
        <is>
          <t>None</t>
        </is>
      </c>
      <c r="E836" s="2" t="inlineStr">
        <is>
          <t>Web Site Sales</t>
        </is>
      </c>
      <c r="F836" s="3" t="inlineStr">
        <is>
          <t>V-Rang</t>
        </is>
      </c>
      <c r="G836" s="3" t="n">
        <v>36.89</v>
      </c>
    </row>
    <row r="837">
      <c r="A837" s="2" t="n">
        <v>44004</v>
      </c>
      <c r="B837" s="2">
        <f>TEXT(A837,"mmm")</f>
        <v/>
      </c>
      <c r="C837" s="3">
        <f>WEEKNUM(A837)</f>
        <v/>
      </c>
      <c r="D837" s="4" t="inlineStr">
        <is>
          <t>Festival of Flight</t>
        </is>
      </c>
      <c r="E837" s="2" t="inlineStr">
        <is>
          <t>Web Site Sales</t>
        </is>
      </c>
      <c r="F837" s="3" t="inlineStr">
        <is>
          <t>Bellen</t>
        </is>
      </c>
      <c r="G837" s="3" t="n">
        <v>46.16</v>
      </c>
    </row>
    <row r="838">
      <c r="A838" s="2" t="n">
        <v>44059</v>
      </c>
      <c r="B838" s="2">
        <f>TEXT(A838,"mmm")</f>
        <v/>
      </c>
      <c r="C838" s="3">
        <f>WEEKNUM(A838)</f>
        <v/>
      </c>
      <c r="D838" s="4" t="inlineStr">
        <is>
          <t>Fall Kite Event</t>
        </is>
      </c>
      <c r="E838" s="2" t="inlineStr">
        <is>
          <t>In Store Sales</t>
        </is>
      </c>
      <c r="F838" s="3" t="inlineStr">
        <is>
          <t>Aspen</t>
        </is>
      </c>
      <c r="G838" s="3" t="n">
        <v>40.26</v>
      </c>
    </row>
    <row r="839">
      <c r="A839" s="2" t="n">
        <v>44009</v>
      </c>
      <c r="B839" s="2">
        <f>TEXT(A839,"mmm")</f>
        <v/>
      </c>
      <c r="C839" s="3">
        <f>WEEKNUM(A839)</f>
        <v/>
      </c>
      <c r="D839" s="4" t="inlineStr">
        <is>
          <t>Festival of Flight</t>
        </is>
      </c>
      <c r="E839" s="2" t="inlineStr">
        <is>
          <t>Web Site Sales</t>
        </is>
      </c>
      <c r="F839" s="3" t="inlineStr">
        <is>
          <t>Carlota</t>
        </is>
      </c>
      <c r="G839" s="3" t="n">
        <v>46.88</v>
      </c>
    </row>
    <row r="840">
      <c r="A840" s="2" t="n">
        <v>44000</v>
      </c>
      <c r="B840" s="2">
        <f>TEXT(A840,"mmm")</f>
        <v/>
      </c>
      <c r="C840" s="3">
        <f>WEEKNUM(A840)</f>
        <v/>
      </c>
      <c r="D840" s="4" t="inlineStr">
        <is>
          <t>Festival of Flight</t>
        </is>
      </c>
      <c r="E840" s="2" t="inlineStr">
        <is>
          <t>Web Site Sales</t>
        </is>
      </c>
      <c r="F840" s="3" t="inlineStr">
        <is>
          <t>Quad</t>
        </is>
      </c>
      <c r="G840" s="3" t="n">
        <v>66.06999999999999</v>
      </c>
    </row>
    <row r="841">
      <c r="A841" s="2" t="n">
        <v>44060</v>
      </c>
      <c r="B841" s="2">
        <f>TEXT(A841,"mmm")</f>
        <v/>
      </c>
      <c r="C841" s="3">
        <f>WEEKNUM(A841)</f>
        <v/>
      </c>
      <c r="D841" s="4" t="inlineStr">
        <is>
          <t>Fall Kite Event</t>
        </is>
      </c>
      <c r="E841" s="2" t="inlineStr">
        <is>
          <t>In Store Sales</t>
        </is>
      </c>
      <c r="F841" s="3" t="inlineStr">
        <is>
          <t>Majectic Beaut</t>
        </is>
      </c>
      <c r="G841" s="3" t="n">
        <v>90.56999999999999</v>
      </c>
    </row>
    <row r="842">
      <c r="A842" s="2" t="n">
        <v>44085</v>
      </c>
      <c r="B842" s="2">
        <f>TEXT(A842,"mmm")</f>
        <v/>
      </c>
      <c r="C842" s="3">
        <f>WEEKNUM(A842)</f>
        <v/>
      </c>
      <c r="D842" s="4" t="inlineStr">
        <is>
          <t>None</t>
        </is>
      </c>
      <c r="E842" s="2" t="inlineStr">
        <is>
          <t>Web Site Sales</t>
        </is>
      </c>
      <c r="F842" s="3" t="inlineStr">
        <is>
          <t>Sunshine</t>
        </is>
      </c>
      <c r="G842" s="3" t="n">
        <v>40.54</v>
      </c>
    </row>
    <row r="843">
      <c r="A843" s="2" t="n">
        <v>44052</v>
      </c>
      <c r="B843" s="2">
        <f>TEXT(A843,"mmm")</f>
        <v/>
      </c>
      <c r="C843" s="3">
        <f>WEEKNUM(A843)</f>
        <v/>
      </c>
      <c r="D843" s="4" t="inlineStr">
        <is>
          <t>Fall Kite Event</t>
        </is>
      </c>
      <c r="E843" s="2" t="inlineStr">
        <is>
          <t>In Store Sales</t>
        </is>
      </c>
      <c r="F843" s="3" t="inlineStr">
        <is>
          <t>Sunbell</t>
        </is>
      </c>
      <c r="G843" s="3" t="n">
        <v>50.42</v>
      </c>
    </row>
    <row r="844">
      <c r="A844" s="2" t="n">
        <v>44064</v>
      </c>
      <c r="B844" s="2">
        <f>TEXT(A844,"mmm")</f>
        <v/>
      </c>
      <c r="C844" s="3">
        <f>WEEKNUM(A844)</f>
        <v/>
      </c>
      <c r="D844" s="4" t="inlineStr">
        <is>
          <t>Fall Kite Event</t>
        </is>
      </c>
      <c r="E844" s="2" t="inlineStr">
        <is>
          <t>E-mail Coupon</t>
        </is>
      </c>
      <c r="F844" s="3" t="inlineStr">
        <is>
          <t>Sunset</t>
        </is>
      </c>
      <c r="G844" s="3" t="n">
        <v>47.13</v>
      </c>
    </row>
    <row r="845">
      <c r="A845" s="2" t="n">
        <v>43985</v>
      </c>
      <c r="B845" s="2">
        <f>TEXT(A845,"mmm")</f>
        <v/>
      </c>
      <c r="C845" s="3">
        <f>WEEKNUM(A845)</f>
        <v/>
      </c>
      <c r="D845" s="4" t="inlineStr">
        <is>
          <t>Festival of Flight</t>
        </is>
      </c>
      <c r="E845" s="2" t="inlineStr">
        <is>
          <t>In Store Sales</t>
        </is>
      </c>
      <c r="F845" s="3" t="inlineStr">
        <is>
          <t>Sunshine</t>
        </is>
      </c>
      <c r="G845" s="3" t="n">
        <v>60.84</v>
      </c>
    </row>
    <row r="846">
      <c r="A846" s="2" t="n">
        <v>44060</v>
      </c>
      <c r="B846" s="2">
        <f>TEXT(A846,"mmm")</f>
        <v/>
      </c>
      <c r="C846" s="3">
        <f>WEEKNUM(A846)</f>
        <v/>
      </c>
      <c r="D846" s="4" t="inlineStr">
        <is>
          <t>Fall Kite Event</t>
        </is>
      </c>
      <c r="E846" s="2" t="inlineStr">
        <is>
          <t>In Store Sales</t>
        </is>
      </c>
      <c r="F846" s="3" t="inlineStr">
        <is>
          <t>Carlota</t>
        </is>
      </c>
      <c r="G846" s="3" t="n">
        <v>46.98</v>
      </c>
    </row>
    <row r="847">
      <c r="A847" s="2" t="n">
        <v>44037</v>
      </c>
      <c r="B847" s="2">
        <f>TEXT(A847,"mmm")</f>
        <v/>
      </c>
      <c r="C847" s="3">
        <f>WEEKNUM(A847)</f>
        <v/>
      </c>
      <c r="D847" s="4" t="inlineStr">
        <is>
          <t>None</t>
        </is>
      </c>
      <c r="E847" s="2" t="inlineStr">
        <is>
          <t>Web Site Sales</t>
        </is>
      </c>
      <c r="F847" s="3" t="inlineStr">
        <is>
          <t>V-Rang</t>
        </is>
      </c>
      <c r="G847" s="3" t="n">
        <v>36.95</v>
      </c>
    </row>
    <row r="848">
      <c r="A848" s="2" t="n">
        <v>44090</v>
      </c>
      <c r="B848" s="2">
        <f>TEXT(A848,"mmm")</f>
        <v/>
      </c>
      <c r="C848" s="3">
        <f>WEEKNUM(A848)</f>
        <v/>
      </c>
      <c r="D848" s="4" t="inlineStr">
        <is>
          <t>None</t>
        </is>
      </c>
      <c r="E848" s="2" t="inlineStr">
        <is>
          <t>In Store Sales</t>
        </is>
      </c>
      <c r="F848" s="3" t="inlineStr">
        <is>
          <t>Sunset</t>
        </is>
      </c>
      <c r="G848" s="3" t="n">
        <v>90.97</v>
      </c>
    </row>
    <row r="849">
      <c r="A849" s="2" t="n">
        <v>43994</v>
      </c>
      <c r="B849" s="2">
        <f>TEXT(A849,"mmm")</f>
        <v/>
      </c>
      <c r="C849" s="3">
        <f>WEEKNUM(A849)</f>
        <v/>
      </c>
      <c r="D849" s="4" t="inlineStr">
        <is>
          <t>Festival of Flight</t>
        </is>
      </c>
      <c r="E849" s="2" t="inlineStr">
        <is>
          <t>Web Site Sales</t>
        </is>
      </c>
      <c r="F849" s="3" t="inlineStr">
        <is>
          <t>Majectic Beaut</t>
        </is>
      </c>
      <c r="G849" s="3" t="n">
        <v>30.27</v>
      </c>
    </row>
    <row r="850">
      <c r="A850" s="2" t="n">
        <v>43983</v>
      </c>
      <c r="B850" s="2">
        <f>TEXT(A850,"mmm")</f>
        <v/>
      </c>
      <c r="C850" s="3">
        <f>WEEKNUM(A850)</f>
        <v/>
      </c>
      <c r="D850" s="4" t="inlineStr">
        <is>
          <t>Festival of Flight</t>
        </is>
      </c>
      <c r="E850" s="2" t="inlineStr">
        <is>
          <t>In Store Sales</t>
        </is>
      </c>
      <c r="F850" s="3" t="inlineStr">
        <is>
          <t>Carlota</t>
        </is>
      </c>
      <c r="G850" s="3" t="n">
        <v>46.27</v>
      </c>
    </row>
    <row r="851">
      <c r="A851" s="2" t="n">
        <v>44012</v>
      </c>
      <c r="B851" s="2">
        <f>TEXT(A851,"mmm")</f>
        <v/>
      </c>
      <c r="C851" s="3">
        <f>WEEKNUM(A851)</f>
        <v/>
      </c>
      <c r="D851" s="4" t="inlineStr">
        <is>
          <t>None</t>
        </is>
      </c>
      <c r="E851" s="2" t="inlineStr">
        <is>
          <t>Web Site Sales</t>
        </is>
      </c>
      <c r="F851" s="3" t="inlineStr">
        <is>
          <t>Sunset</t>
        </is>
      </c>
      <c r="G851" s="3" t="n">
        <v>68.64</v>
      </c>
    </row>
    <row r="852">
      <c r="A852" s="2" t="n">
        <v>43998</v>
      </c>
      <c r="B852" s="2">
        <f>TEXT(A852,"mmm")</f>
        <v/>
      </c>
      <c r="C852" s="3">
        <f>WEEKNUM(A852)</f>
        <v/>
      </c>
      <c r="D852" s="4" t="inlineStr">
        <is>
          <t>Festival of Flight</t>
        </is>
      </c>
      <c r="E852" s="2" t="inlineStr">
        <is>
          <t>Web Site Sales</t>
        </is>
      </c>
      <c r="F852" s="3" t="inlineStr">
        <is>
          <t>Sunbell</t>
        </is>
      </c>
      <c r="G852" s="3" t="n">
        <v>48.22</v>
      </c>
    </row>
    <row r="853">
      <c r="A853" s="2" t="n">
        <v>44061</v>
      </c>
      <c r="B853" s="2">
        <f>TEXT(A853,"mmm")</f>
        <v/>
      </c>
      <c r="C853" s="3">
        <f>WEEKNUM(A853)</f>
        <v/>
      </c>
      <c r="D853" s="4" t="inlineStr">
        <is>
          <t>Fall Kite Event</t>
        </is>
      </c>
      <c r="E853" s="2" t="inlineStr">
        <is>
          <t>In Store Sales</t>
        </is>
      </c>
      <c r="F853" s="3" t="inlineStr">
        <is>
          <t>Sunset</t>
        </is>
      </c>
      <c r="G853" s="3" t="n">
        <v>165.2</v>
      </c>
    </row>
    <row r="854">
      <c r="A854" s="2" t="n">
        <v>44068</v>
      </c>
      <c r="B854" s="2">
        <f>TEXT(A854,"mmm")</f>
        <v/>
      </c>
      <c r="C854" s="3">
        <f>WEEKNUM(A854)</f>
        <v/>
      </c>
      <c r="D854" s="4" t="inlineStr">
        <is>
          <t>Fall Kite Event</t>
        </is>
      </c>
      <c r="E854" s="2" t="inlineStr">
        <is>
          <t>In Store Sales</t>
        </is>
      </c>
      <c r="F854" s="3" t="inlineStr">
        <is>
          <t>Carlota</t>
        </is>
      </c>
      <c r="G854" s="3" t="n">
        <v>46.94</v>
      </c>
    </row>
    <row r="855">
      <c r="A855" s="2" t="n">
        <v>44057</v>
      </c>
      <c r="B855" s="2">
        <f>TEXT(A855,"mmm")</f>
        <v/>
      </c>
      <c r="C855" s="3">
        <f>WEEKNUM(A855)</f>
        <v/>
      </c>
      <c r="D855" s="4" t="inlineStr">
        <is>
          <t>Fall Kite Event</t>
        </is>
      </c>
      <c r="E855" s="2" t="inlineStr">
        <is>
          <t>Web Site Sales</t>
        </is>
      </c>
      <c r="F855" s="3" t="inlineStr">
        <is>
          <t>Quad</t>
        </is>
      </c>
      <c r="G855" s="3" t="n">
        <v>68.54000000000001</v>
      </c>
    </row>
    <row r="856">
      <c r="A856" s="2" t="n">
        <v>44054</v>
      </c>
      <c r="B856" s="2">
        <f>TEXT(A856,"mmm")</f>
        <v/>
      </c>
      <c r="C856" s="3">
        <f>WEEKNUM(A856)</f>
        <v/>
      </c>
      <c r="D856" s="4" t="inlineStr">
        <is>
          <t>Fall Kite Event</t>
        </is>
      </c>
      <c r="E856" s="2" t="inlineStr">
        <is>
          <t>In Store Sales</t>
        </is>
      </c>
      <c r="F856" s="3" t="inlineStr">
        <is>
          <t>Bellen</t>
        </is>
      </c>
      <c r="G856" s="3" t="n">
        <v>69.54000000000001</v>
      </c>
    </row>
    <row r="857">
      <c r="A857" s="2" t="n">
        <v>44004</v>
      </c>
      <c r="B857" s="2">
        <f>TEXT(A857,"mmm")</f>
        <v/>
      </c>
      <c r="C857" s="3">
        <f>WEEKNUM(A857)</f>
        <v/>
      </c>
      <c r="D857" s="4" t="inlineStr">
        <is>
          <t>Festival of Flight</t>
        </is>
      </c>
      <c r="E857" s="2" t="inlineStr">
        <is>
          <t>Web Site Sales</t>
        </is>
      </c>
      <c r="F857" s="3" t="inlineStr">
        <is>
          <t>Carlota</t>
        </is>
      </c>
      <c r="G857" s="3" t="n">
        <v>69.92</v>
      </c>
    </row>
    <row r="858">
      <c r="A858" s="2" t="n">
        <v>44053</v>
      </c>
      <c r="B858" s="2">
        <f>TEXT(A858,"mmm")</f>
        <v/>
      </c>
      <c r="C858" s="3">
        <f>WEEKNUM(A858)</f>
        <v/>
      </c>
      <c r="D858" s="4" t="inlineStr">
        <is>
          <t>Fall Kite Event</t>
        </is>
      </c>
      <c r="E858" s="2" t="inlineStr">
        <is>
          <t>In Store Sales</t>
        </is>
      </c>
      <c r="F858" s="3" t="inlineStr">
        <is>
          <t>Quad</t>
        </is>
      </c>
      <c r="G858" s="3" t="n">
        <v>33.42</v>
      </c>
    </row>
    <row r="859">
      <c r="A859" s="2" t="n">
        <v>43973</v>
      </c>
      <c r="B859" s="2">
        <f>TEXT(A859,"mmm")</f>
        <v/>
      </c>
      <c r="C859" s="3">
        <f>WEEKNUM(A859)</f>
        <v/>
      </c>
      <c r="D859" s="4" t="inlineStr">
        <is>
          <t>None</t>
        </is>
      </c>
      <c r="E859" s="2" t="inlineStr">
        <is>
          <t>E-mail Coupon</t>
        </is>
      </c>
      <c r="F859" s="3" t="inlineStr">
        <is>
          <t>Carlota</t>
        </is>
      </c>
      <c r="G859" s="3" t="n">
        <v>46.14</v>
      </c>
    </row>
    <row r="860">
      <c r="A860" s="2" t="n">
        <v>44047</v>
      </c>
      <c r="B860" s="2">
        <f>TEXT(A860,"mmm")</f>
        <v/>
      </c>
      <c r="C860" s="3">
        <f>WEEKNUM(A860)</f>
        <v/>
      </c>
      <c r="D860" s="4" t="inlineStr">
        <is>
          <t>Fall Kite Event</t>
        </is>
      </c>
      <c r="E860" s="2" t="inlineStr">
        <is>
          <t>In Store Sales</t>
        </is>
      </c>
      <c r="F860" s="3" t="inlineStr">
        <is>
          <t>Sunbell</t>
        </is>
      </c>
      <c r="G860" s="3" t="n">
        <v>96.73</v>
      </c>
    </row>
    <row r="861">
      <c r="A861" s="2" t="n">
        <v>44074</v>
      </c>
      <c r="B861" s="2">
        <f>TEXT(A861,"mmm")</f>
        <v/>
      </c>
      <c r="C861" s="3">
        <f>WEEKNUM(A861)</f>
        <v/>
      </c>
      <c r="D861" s="4" t="inlineStr">
        <is>
          <t>None</t>
        </is>
      </c>
      <c r="E861" s="2" t="inlineStr">
        <is>
          <t>In Store Sales</t>
        </is>
      </c>
      <c r="F861" s="3" t="inlineStr">
        <is>
          <t>Bellen</t>
        </is>
      </c>
      <c r="G861" s="3" t="n">
        <v>46.17</v>
      </c>
    </row>
    <row r="862">
      <c r="A862" s="2" t="n">
        <v>44044</v>
      </c>
      <c r="B862" s="2">
        <f>TEXT(A862,"mmm")</f>
        <v/>
      </c>
      <c r="C862" s="3">
        <f>WEEKNUM(A862)</f>
        <v/>
      </c>
      <c r="D862" s="4" t="inlineStr">
        <is>
          <t>None</t>
        </is>
      </c>
      <c r="E862" s="2" t="inlineStr">
        <is>
          <t>In Store Sales</t>
        </is>
      </c>
      <c r="F862" s="3" t="inlineStr">
        <is>
          <t>Sunbell</t>
        </is>
      </c>
      <c r="G862" s="3" t="n">
        <v>75.77</v>
      </c>
    </row>
    <row r="863">
      <c r="A863" s="2" t="n">
        <v>44034</v>
      </c>
      <c r="B863" s="2">
        <f>TEXT(A863,"mmm")</f>
        <v/>
      </c>
      <c r="C863" s="3">
        <f>WEEKNUM(A863)</f>
        <v/>
      </c>
      <c r="D863" s="4" t="inlineStr">
        <is>
          <t>None</t>
        </is>
      </c>
      <c r="E863" s="2" t="inlineStr">
        <is>
          <t>In Store Sales</t>
        </is>
      </c>
      <c r="F863" s="3" t="inlineStr">
        <is>
          <t>Bellen</t>
        </is>
      </c>
      <c r="G863" s="3" t="n">
        <v>92.92</v>
      </c>
    </row>
    <row r="864">
      <c r="A864" s="2" t="n">
        <v>44006</v>
      </c>
      <c r="B864" s="2">
        <f>TEXT(A864,"mmm")</f>
        <v/>
      </c>
      <c r="C864" s="3">
        <f>WEEKNUM(A864)</f>
        <v/>
      </c>
      <c r="D864" s="4" t="inlineStr">
        <is>
          <t>Festival of Flight</t>
        </is>
      </c>
      <c r="E864" s="2" t="inlineStr">
        <is>
          <t>Web Site Sales</t>
        </is>
      </c>
      <c r="F864" s="3" t="inlineStr">
        <is>
          <t>Quad</t>
        </is>
      </c>
      <c r="G864" s="3" t="n">
        <v>68.72</v>
      </c>
    </row>
    <row r="865">
      <c r="A865" s="2" t="n">
        <v>43993</v>
      </c>
      <c r="B865" s="2">
        <f>TEXT(A865,"mmm")</f>
        <v/>
      </c>
      <c r="C865" s="3">
        <f>WEEKNUM(A865)</f>
        <v/>
      </c>
      <c r="D865" s="4" t="inlineStr">
        <is>
          <t>Festival of Flight</t>
        </is>
      </c>
      <c r="E865" s="2" t="inlineStr">
        <is>
          <t>Web Site Sales</t>
        </is>
      </c>
      <c r="F865" s="3" t="inlineStr">
        <is>
          <t>Quad</t>
        </is>
      </c>
      <c r="G865" s="3" t="n">
        <v>64.29000000000001</v>
      </c>
    </row>
    <row r="866">
      <c r="A866" s="2" t="n">
        <v>43992</v>
      </c>
      <c r="B866" s="2">
        <f>TEXT(A866,"mmm")</f>
        <v/>
      </c>
      <c r="C866" s="3">
        <f>WEEKNUM(A866)</f>
        <v/>
      </c>
      <c r="D866" s="4" t="inlineStr">
        <is>
          <t>Festival of Flight</t>
        </is>
      </c>
      <c r="E866" s="2" t="inlineStr">
        <is>
          <t>Web Site Sales</t>
        </is>
      </c>
      <c r="F866" s="3" t="inlineStr">
        <is>
          <t>Quad</t>
        </is>
      </c>
      <c r="G866" s="3" t="n">
        <v>99.52</v>
      </c>
    </row>
    <row r="867">
      <c r="A867" s="2" t="n">
        <v>43990</v>
      </c>
      <c r="B867" s="2">
        <f>TEXT(A867,"mmm")</f>
        <v/>
      </c>
      <c r="C867" s="3">
        <f>WEEKNUM(A867)</f>
        <v/>
      </c>
      <c r="D867" s="4" t="inlineStr">
        <is>
          <t>Festival of Flight</t>
        </is>
      </c>
      <c r="E867" s="2" t="inlineStr">
        <is>
          <t>Web Site Sales</t>
        </is>
      </c>
      <c r="F867" s="3" t="inlineStr">
        <is>
          <t>Aspen</t>
        </is>
      </c>
      <c r="G867" s="3" t="n">
        <v>20.12</v>
      </c>
    </row>
    <row r="868">
      <c r="A868" s="2" t="n">
        <v>44072</v>
      </c>
      <c r="B868" s="2">
        <f>TEXT(A868,"mmm")</f>
        <v/>
      </c>
      <c r="C868" s="3">
        <f>WEEKNUM(A868)</f>
        <v/>
      </c>
      <c r="D868" s="4" t="inlineStr">
        <is>
          <t>Fall Kite Event</t>
        </is>
      </c>
      <c r="E868" s="2" t="inlineStr">
        <is>
          <t>In Store Sales</t>
        </is>
      </c>
      <c r="F868" s="3" t="inlineStr">
        <is>
          <t>Majectic Beaut</t>
        </is>
      </c>
      <c r="G868" s="3" t="n">
        <v>58.7</v>
      </c>
    </row>
    <row r="869">
      <c r="A869" s="2" t="n">
        <v>43957</v>
      </c>
      <c r="B869" s="2">
        <f>TEXT(A869,"mmm")</f>
        <v/>
      </c>
      <c r="C869" s="3">
        <f>WEEKNUM(A869)</f>
        <v/>
      </c>
      <c r="D869" s="4" t="inlineStr">
        <is>
          <t>None</t>
        </is>
      </c>
      <c r="E869" s="2" t="inlineStr">
        <is>
          <t>E-mail Coupon</t>
        </is>
      </c>
      <c r="F869" s="3" t="inlineStr">
        <is>
          <t>Sunshine</t>
        </is>
      </c>
      <c r="G869" s="3" t="n">
        <v>20.52</v>
      </c>
    </row>
    <row r="870">
      <c r="A870" s="2" t="n">
        <v>44018</v>
      </c>
      <c r="B870" s="2">
        <f>TEXT(A870,"mmm")</f>
        <v/>
      </c>
      <c r="C870" s="3">
        <f>WEEKNUM(A870)</f>
        <v/>
      </c>
      <c r="D870" s="4" t="inlineStr">
        <is>
          <t>None</t>
        </is>
      </c>
      <c r="E870" s="2" t="inlineStr">
        <is>
          <t>In Store Sales</t>
        </is>
      </c>
      <c r="F870" s="3" t="inlineStr">
        <is>
          <t>Carlota</t>
        </is>
      </c>
      <c r="G870" s="3" t="n">
        <v>23.28</v>
      </c>
    </row>
    <row r="871">
      <c r="A871" s="2" t="n">
        <v>44089</v>
      </c>
      <c r="B871" s="2">
        <f>TEXT(A871,"mmm")</f>
        <v/>
      </c>
      <c r="C871" s="3">
        <f>WEEKNUM(A871)</f>
        <v/>
      </c>
      <c r="D871" s="4" t="inlineStr">
        <is>
          <t>None</t>
        </is>
      </c>
      <c r="E871" s="2" t="inlineStr">
        <is>
          <t>Web Site Sales</t>
        </is>
      </c>
      <c r="F871" s="3" t="inlineStr">
        <is>
          <t>Sunset</t>
        </is>
      </c>
      <c r="G871" s="3" t="n">
        <v>514.0599999999999</v>
      </c>
    </row>
    <row r="872">
      <c r="A872" s="2" t="n">
        <v>43994</v>
      </c>
      <c r="B872" s="2">
        <f>TEXT(A872,"mmm")</f>
        <v/>
      </c>
      <c r="C872" s="3">
        <f>WEEKNUM(A872)</f>
        <v/>
      </c>
      <c r="D872" s="4" t="inlineStr">
        <is>
          <t>Festival of Flight</t>
        </is>
      </c>
      <c r="E872" s="2" t="inlineStr">
        <is>
          <t>In Store Sales</t>
        </is>
      </c>
      <c r="F872" s="3" t="inlineStr">
        <is>
          <t>Carlota</t>
        </is>
      </c>
      <c r="G872" s="3" t="n">
        <v>46.94</v>
      </c>
    </row>
    <row r="873">
      <c r="A873" s="2" t="n">
        <v>43968</v>
      </c>
      <c r="B873" s="2">
        <f>TEXT(A873,"mmm")</f>
        <v/>
      </c>
      <c r="C873" s="3">
        <f>WEEKNUM(A873)</f>
        <v/>
      </c>
      <c r="D873" s="4" t="inlineStr">
        <is>
          <t>None</t>
        </is>
      </c>
      <c r="E873" s="2" t="inlineStr">
        <is>
          <t>Web Site Sales</t>
        </is>
      </c>
      <c r="F873" s="3" t="inlineStr">
        <is>
          <t>Sunbell</t>
        </is>
      </c>
      <c r="G873" s="3" t="n">
        <v>46.85</v>
      </c>
    </row>
    <row r="874">
      <c r="A874" s="2" t="n">
        <v>44054</v>
      </c>
      <c r="B874" s="2">
        <f>TEXT(A874,"mmm")</f>
        <v/>
      </c>
      <c r="C874" s="3">
        <f>WEEKNUM(A874)</f>
        <v/>
      </c>
      <c r="D874" s="4" t="inlineStr">
        <is>
          <t>Fall Kite Event</t>
        </is>
      </c>
      <c r="E874" s="2" t="inlineStr">
        <is>
          <t>In Store Sales</t>
        </is>
      </c>
      <c r="F874" s="3" t="inlineStr">
        <is>
          <t>Sunshine</t>
        </is>
      </c>
      <c r="G874" s="3" t="n">
        <v>60.62</v>
      </c>
    </row>
    <row r="875">
      <c r="A875" s="2" t="n">
        <v>44001</v>
      </c>
      <c r="B875" s="2">
        <f>TEXT(A875,"mmm")</f>
        <v/>
      </c>
      <c r="C875" s="3">
        <f>WEEKNUM(A875)</f>
        <v/>
      </c>
      <c r="D875" s="4" t="inlineStr">
        <is>
          <t>Festival of Flight</t>
        </is>
      </c>
      <c r="E875" s="2" t="inlineStr">
        <is>
          <t>Web Site Sales</t>
        </is>
      </c>
      <c r="F875" s="3" t="inlineStr">
        <is>
          <t>Bellen</t>
        </is>
      </c>
      <c r="G875" s="3" t="n">
        <v>46.1</v>
      </c>
    </row>
    <row r="876">
      <c r="A876" s="2" t="n">
        <v>43992</v>
      </c>
      <c r="B876" s="2">
        <f>TEXT(A876,"mmm")</f>
        <v/>
      </c>
      <c r="C876" s="3">
        <f>WEEKNUM(A876)</f>
        <v/>
      </c>
      <c r="D876" s="4" t="inlineStr">
        <is>
          <t>Festival of Flight</t>
        </is>
      </c>
      <c r="E876" s="2" t="inlineStr">
        <is>
          <t>Web Site Sales</t>
        </is>
      </c>
      <c r="F876" s="3" t="inlineStr">
        <is>
          <t>Majectic Beaut</t>
        </is>
      </c>
      <c r="G876" s="3" t="n">
        <v>570.9299999999999</v>
      </c>
    </row>
    <row r="877">
      <c r="A877" s="2" t="n">
        <v>43959</v>
      </c>
      <c r="B877" s="2">
        <f>TEXT(A877,"mmm")</f>
        <v/>
      </c>
      <c r="C877" s="3">
        <f>WEEKNUM(A877)</f>
        <v/>
      </c>
      <c r="D877" s="4" t="inlineStr">
        <is>
          <t>None</t>
        </is>
      </c>
      <c r="E877" s="2" t="inlineStr">
        <is>
          <t>Web Site Sales</t>
        </is>
      </c>
      <c r="F877" s="3" t="inlineStr">
        <is>
          <t>Aspen</t>
        </is>
      </c>
      <c r="G877" s="3" t="n">
        <v>42.72</v>
      </c>
    </row>
    <row r="878">
      <c r="A878" s="2" t="n">
        <v>44003</v>
      </c>
      <c r="B878" s="2">
        <f>TEXT(A878,"mmm")</f>
        <v/>
      </c>
      <c r="C878" s="3">
        <f>WEEKNUM(A878)</f>
        <v/>
      </c>
      <c r="D878" s="4" t="inlineStr">
        <is>
          <t>Festival of Flight</t>
        </is>
      </c>
      <c r="E878" s="2" t="inlineStr">
        <is>
          <t>Web Site Sales</t>
        </is>
      </c>
      <c r="F878" s="3" t="inlineStr">
        <is>
          <t>Sunset</t>
        </is>
      </c>
      <c r="G878" s="3" t="n">
        <v>71.13</v>
      </c>
    </row>
    <row r="879">
      <c r="A879" s="2" t="n">
        <v>44062</v>
      </c>
      <c r="B879" s="2">
        <f>TEXT(A879,"mmm")</f>
        <v/>
      </c>
      <c r="C879" s="3">
        <f>WEEKNUM(A879)</f>
        <v/>
      </c>
      <c r="D879" s="4" t="inlineStr">
        <is>
          <t>Fall Kite Event</t>
        </is>
      </c>
      <c r="E879" s="2" t="inlineStr">
        <is>
          <t>Web Site Sales</t>
        </is>
      </c>
      <c r="F879" s="3" t="inlineStr">
        <is>
          <t>Sunshine</t>
        </is>
      </c>
      <c r="G879" s="3" t="n">
        <v>40.65</v>
      </c>
    </row>
    <row r="880">
      <c r="A880" s="2" t="n">
        <v>44009</v>
      </c>
      <c r="B880" s="2">
        <f>TEXT(A880,"mmm")</f>
        <v/>
      </c>
      <c r="C880" s="3">
        <f>WEEKNUM(A880)</f>
        <v/>
      </c>
      <c r="D880" s="4" t="inlineStr">
        <is>
          <t>Festival of Flight</t>
        </is>
      </c>
      <c r="E880" s="2" t="inlineStr">
        <is>
          <t>Web Site Sales</t>
        </is>
      </c>
      <c r="F880" s="3" t="inlineStr">
        <is>
          <t>Sunshine</t>
        </is>
      </c>
      <c r="G880" s="3" t="n">
        <v>40.8</v>
      </c>
    </row>
    <row r="881">
      <c r="A881" s="2" t="n">
        <v>43962</v>
      </c>
      <c r="B881" s="2">
        <f>TEXT(A881,"mmm")</f>
        <v/>
      </c>
      <c r="C881" s="3">
        <f>WEEKNUM(A881)</f>
        <v/>
      </c>
      <c r="D881" s="4" t="inlineStr">
        <is>
          <t>None</t>
        </is>
      </c>
      <c r="E881" s="2" t="inlineStr">
        <is>
          <t>E-mail Coupon</t>
        </is>
      </c>
      <c r="F881" s="3" t="inlineStr">
        <is>
          <t>Quad</t>
        </is>
      </c>
      <c r="G881" s="3" t="n">
        <v>68.13</v>
      </c>
    </row>
    <row r="882">
      <c r="A882" s="2" t="n">
        <v>43985</v>
      </c>
      <c r="B882" s="2">
        <f>TEXT(A882,"mmm")</f>
        <v/>
      </c>
      <c r="C882" s="3">
        <f>WEEKNUM(A882)</f>
        <v/>
      </c>
      <c r="D882" s="4" t="inlineStr">
        <is>
          <t>Festival of Flight</t>
        </is>
      </c>
      <c r="E882" s="2" t="inlineStr">
        <is>
          <t>Web Site Sales</t>
        </is>
      </c>
      <c r="F882" s="3" t="inlineStr">
        <is>
          <t>Carlota</t>
        </is>
      </c>
      <c r="G882" s="3" t="n">
        <v>23.26</v>
      </c>
    </row>
    <row r="883">
      <c r="A883" s="2" t="n">
        <v>44084</v>
      </c>
      <c r="B883" s="2">
        <f>TEXT(A883,"mmm")</f>
        <v/>
      </c>
      <c r="C883" s="3">
        <f>WEEKNUM(A883)</f>
        <v/>
      </c>
      <c r="D883" s="4" t="inlineStr">
        <is>
          <t>None</t>
        </is>
      </c>
      <c r="E883" s="2" t="inlineStr">
        <is>
          <t>Web Site Sales</t>
        </is>
      </c>
      <c r="F883" s="3" t="inlineStr">
        <is>
          <t>Aspen</t>
        </is>
      </c>
      <c r="G883" s="3" t="n">
        <v>38.98</v>
      </c>
    </row>
    <row r="884">
      <c r="A884" s="2" t="n">
        <v>44038</v>
      </c>
      <c r="B884" s="2">
        <f>TEXT(A884,"mmm")</f>
        <v/>
      </c>
      <c r="C884" s="3">
        <f>WEEKNUM(A884)</f>
        <v/>
      </c>
      <c r="D884" s="4" t="inlineStr">
        <is>
          <t>None</t>
        </is>
      </c>
      <c r="E884" s="2" t="inlineStr">
        <is>
          <t>Web Site Sales</t>
        </is>
      </c>
      <c r="F884" s="3" t="inlineStr">
        <is>
          <t>Sunbell</t>
        </is>
      </c>
      <c r="G884" s="3" t="n">
        <v>48.75</v>
      </c>
    </row>
    <row r="885">
      <c r="A885" s="2" t="n">
        <v>44099</v>
      </c>
      <c r="B885" s="2">
        <f>TEXT(A885,"mmm")</f>
        <v/>
      </c>
      <c r="C885" s="3">
        <f>WEEKNUM(A885)</f>
        <v/>
      </c>
      <c r="D885" s="4" t="inlineStr">
        <is>
          <t>None</t>
        </is>
      </c>
      <c r="E885" s="2" t="inlineStr">
        <is>
          <t>In Store Sales</t>
        </is>
      </c>
      <c r="F885" s="3" t="inlineStr">
        <is>
          <t>Crested Beaut</t>
        </is>
      </c>
      <c r="G885" s="3" t="n">
        <v>72.06</v>
      </c>
    </row>
    <row r="886">
      <c r="A886" s="2" t="n">
        <v>44059</v>
      </c>
      <c r="B886" s="2">
        <f>TEXT(A886,"mmm")</f>
        <v/>
      </c>
      <c r="C886" s="3">
        <f>WEEKNUM(A886)</f>
        <v/>
      </c>
      <c r="D886" s="4" t="inlineStr">
        <is>
          <t>Fall Kite Event</t>
        </is>
      </c>
      <c r="E886" s="2" t="inlineStr">
        <is>
          <t>In Store Sales</t>
        </is>
      </c>
      <c r="F886" s="3" t="inlineStr">
        <is>
          <t>Quad</t>
        </is>
      </c>
      <c r="G886" s="3" t="n">
        <v>132.27</v>
      </c>
    </row>
    <row r="887">
      <c r="A887" s="2" t="n">
        <v>44008</v>
      </c>
      <c r="B887" s="2">
        <f>TEXT(A887,"mmm")</f>
        <v/>
      </c>
      <c r="C887" s="3">
        <f>WEEKNUM(A887)</f>
        <v/>
      </c>
      <c r="D887" s="4" t="inlineStr">
        <is>
          <t>Festival of Flight</t>
        </is>
      </c>
      <c r="E887" s="2" t="inlineStr">
        <is>
          <t>In Store Sales</t>
        </is>
      </c>
      <c r="F887" s="3" t="inlineStr">
        <is>
          <t>Doublers</t>
        </is>
      </c>
      <c r="G887" s="3" t="n">
        <v>240.39</v>
      </c>
    </row>
    <row r="888">
      <c r="A888" s="2" t="n">
        <v>43989</v>
      </c>
      <c r="B888" s="2">
        <f>TEXT(A888,"mmm")</f>
        <v/>
      </c>
      <c r="C888" s="3">
        <f>WEEKNUM(A888)</f>
        <v/>
      </c>
      <c r="D888" s="4" t="inlineStr">
        <is>
          <t>Festival of Flight</t>
        </is>
      </c>
      <c r="E888" s="2" t="inlineStr">
        <is>
          <t>Web Site Sales</t>
        </is>
      </c>
      <c r="F888" s="3" t="inlineStr">
        <is>
          <t>Crested Beaut</t>
        </is>
      </c>
      <c r="G888" s="3" t="n">
        <v>25.49</v>
      </c>
    </row>
    <row r="889">
      <c r="A889" s="2" t="n">
        <v>44088</v>
      </c>
      <c r="B889" s="2">
        <f>TEXT(A889,"mmm")</f>
        <v/>
      </c>
      <c r="C889" s="3">
        <f>WEEKNUM(A889)</f>
        <v/>
      </c>
      <c r="D889" s="4" t="inlineStr">
        <is>
          <t>None</t>
        </is>
      </c>
      <c r="E889" s="2" t="inlineStr">
        <is>
          <t>In Store Sales</t>
        </is>
      </c>
      <c r="F889" s="3" t="inlineStr">
        <is>
          <t>Carlota</t>
        </is>
      </c>
      <c r="G889" s="3" t="n">
        <v>23.91</v>
      </c>
    </row>
    <row r="890">
      <c r="A890" s="2" t="n">
        <v>44047</v>
      </c>
      <c r="B890" s="2">
        <f>TEXT(A890,"mmm")</f>
        <v/>
      </c>
      <c r="C890" s="3">
        <f>WEEKNUM(A890)</f>
        <v/>
      </c>
      <c r="D890" s="4" t="inlineStr">
        <is>
          <t>Fall Kite Event</t>
        </is>
      </c>
      <c r="E890" s="2" t="inlineStr">
        <is>
          <t>E-mail Coupon</t>
        </is>
      </c>
      <c r="F890" s="3" t="inlineStr">
        <is>
          <t>Crested Beaut</t>
        </is>
      </c>
      <c r="G890" s="3" t="n">
        <v>48.98</v>
      </c>
    </row>
    <row r="891">
      <c r="A891" s="2" t="n">
        <v>44077</v>
      </c>
      <c r="B891" s="2">
        <f>TEXT(A891,"mmm")</f>
        <v/>
      </c>
      <c r="C891" s="3">
        <f>WEEKNUM(A891)</f>
        <v/>
      </c>
      <c r="D891" s="4" t="inlineStr">
        <is>
          <t>None</t>
        </is>
      </c>
      <c r="E891" s="2" t="inlineStr">
        <is>
          <t>Web Site Sales</t>
        </is>
      </c>
      <c r="F891" s="3" t="inlineStr">
        <is>
          <t>Doublers</t>
        </is>
      </c>
      <c r="G891" s="3" t="n">
        <v>240.17</v>
      </c>
    </row>
    <row r="892">
      <c r="A892" s="2" t="n">
        <v>44005</v>
      </c>
      <c r="B892" s="2">
        <f>TEXT(A892,"mmm")</f>
        <v/>
      </c>
      <c r="C892" s="3">
        <f>WEEKNUM(A892)</f>
        <v/>
      </c>
      <c r="D892" s="4" t="inlineStr">
        <is>
          <t>Festival of Flight</t>
        </is>
      </c>
      <c r="E892" s="2" t="inlineStr">
        <is>
          <t>Web Site Sales</t>
        </is>
      </c>
      <c r="F892" s="3" t="inlineStr">
        <is>
          <t>Bellen</t>
        </is>
      </c>
      <c r="G892" s="3" t="n">
        <v>414.74</v>
      </c>
    </row>
    <row r="893">
      <c r="A893" s="2" t="n">
        <v>44057</v>
      </c>
      <c r="B893" s="2">
        <f>TEXT(A893,"mmm")</f>
        <v/>
      </c>
      <c r="C893" s="3">
        <f>WEEKNUM(A893)</f>
        <v/>
      </c>
      <c r="D893" s="4" t="inlineStr">
        <is>
          <t>Fall Kite Event</t>
        </is>
      </c>
      <c r="E893" s="2" t="inlineStr">
        <is>
          <t>Web Site Sales</t>
        </is>
      </c>
      <c r="F893" s="3" t="inlineStr">
        <is>
          <t>Sunbell</t>
        </is>
      </c>
      <c r="G893" s="3" t="n">
        <v>23.45</v>
      </c>
    </row>
    <row r="894">
      <c r="A894" s="2" t="n">
        <v>44070</v>
      </c>
      <c r="B894" s="2">
        <f>TEXT(A894,"mmm")</f>
        <v/>
      </c>
      <c r="C894" s="3">
        <f>WEEKNUM(A894)</f>
        <v/>
      </c>
      <c r="D894" s="4" t="inlineStr">
        <is>
          <t>Fall Kite Event</t>
        </is>
      </c>
      <c r="E894" s="2" t="inlineStr">
        <is>
          <t>E-mail Coupon</t>
        </is>
      </c>
      <c r="F894" s="3" t="inlineStr">
        <is>
          <t>Carlota</t>
        </is>
      </c>
      <c r="G894" s="3" t="n">
        <v>305.39</v>
      </c>
    </row>
    <row r="895">
      <c r="A895" s="2" t="n">
        <v>43997</v>
      </c>
      <c r="B895" s="2">
        <f>TEXT(A895,"mmm")</f>
        <v/>
      </c>
      <c r="C895" s="3">
        <f>WEEKNUM(A895)</f>
        <v/>
      </c>
      <c r="D895" s="4" t="inlineStr">
        <is>
          <t>Festival of Flight</t>
        </is>
      </c>
      <c r="E895" s="2" t="inlineStr">
        <is>
          <t>Web Site Sales</t>
        </is>
      </c>
      <c r="F895" s="3" t="inlineStr">
        <is>
          <t>Sunshine</t>
        </is>
      </c>
      <c r="G895" s="3" t="n">
        <v>455.46</v>
      </c>
    </row>
    <row r="896">
      <c r="A896" s="2" t="n">
        <v>44093</v>
      </c>
      <c r="B896" s="2">
        <f>TEXT(A896,"mmm")</f>
        <v/>
      </c>
      <c r="C896" s="3">
        <f>WEEKNUM(A896)</f>
        <v/>
      </c>
      <c r="D896" s="4" t="inlineStr">
        <is>
          <t>None</t>
        </is>
      </c>
      <c r="E896" s="2" t="inlineStr">
        <is>
          <t>Web Site Sales</t>
        </is>
      </c>
      <c r="F896" s="3" t="inlineStr">
        <is>
          <t>Carlota</t>
        </is>
      </c>
      <c r="G896" s="3" t="n">
        <v>23.64</v>
      </c>
    </row>
    <row r="897">
      <c r="A897" s="2" t="n">
        <v>44003</v>
      </c>
      <c r="B897" s="2">
        <f>TEXT(A897,"mmm")</f>
        <v/>
      </c>
      <c r="C897" s="3">
        <f>WEEKNUM(A897)</f>
        <v/>
      </c>
      <c r="D897" s="4" t="inlineStr">
        <is>
          <t>Festival of Flight</t>
        </is>
      </c>
      <c r="E897" s="2" t="inlineStr">
        <is>
          <t>In Store Sales</t>
        </is>
      </c>
      <c r="F897" s="3" t="inlineStr">
        <is>
          <t>Quad</t>
        </is>
      </c>
      <c r="G897" s="3" t="n">
        <v>99.08</v>
      </c>
    </row>
    <row r="898">
      <c r="A898" s="2" t="n">
        <v>43964</v>
      </c>
      <c r="B898" s="2">
        <f>TEXT(A898,"mmm")</f>
        <v/>
      </c>
      <c r="C898" s="3">
        <f>WEEKNUM(A898)</f>
        <v/>
      </c>
      <c r="D898" s="4" t="inlineStr">
        <is>
          <t>None</t>
        </is>
      </c>
      <c r="E898" s="2" t="inlineStr">
        <is>
          <t>In Store Sales</t>
        </is>
      </c>
      <c r="F898" s="3" t="inlineStr">
        <is>
          <t>FlatTop</t>
        </is>
      </c>
      <c r="G898" s="3" t="n">
        <v>28.35</v>
      </c>
    </row>
    <row r="899">
      <c r="A899" s="2" t="n">
        <v>44073</v>
      </c>
      <c r="B899" s="2">
        <f>TEXT(A899,"mmm")</f>
        <v/>
      </c>
      <c r="C899" s="3">
        <f>WEEKNUM(A899)</f>
        <v/>
      </c>
      <c r="D899" s="4" t="inlineStr">
        <is>
          <t>None</t>
        </is>
      </c>
      <c r="E899" s="2" t="inlineStr">
        <is>
          <t>In Store Sales</t>
        </is>
      </c>
      <c r="F899" s="3" t="inlineStr">
        <is>
          <t>Doublers</t>
        </is>
      </c>
      <c r="G899" s="3" t="n">
        <v>835.55</v>
      </c>
    </row>
    <row r="900">
      <c r="A900" s="2" t="n">
        <v>43989</v>
      </c>
      <c r="B900" s="2">
        <f>TEXT(A900,"mmm")</f>
        <v/>
      </c>
      <c r="C900" s="3">
        <f>WEEKNUM(A900)</f>
        <v/>
      </c>
      <c r="D900" s="4" t="inlineStr">
        <is>
          <t>Festival of Flight</t>
        </is>
      </c>
      <c r="E900" s="2" t="inlineStr">
        <is>
          <t>Web Site Sales</t>
        </is>
      </c>
      <c r="F900" s="3" t="inlineStr">
        <is>
          <t>Sunshine</t>
        </is>
      </c>
      <c r="G900" s="3" t="n">
        <v>40.84</v>
      </c>
    </row>
    <row r="901">
      <c r="A901" s="2" t="n">
        <v>44070</v>
      </c>
      <c r="B901" s="2">
        <f>TEXT(A901,"mmm")</f>
        <v/>
      </c>
      <c r="C901" s="3">
        <f>WEEKNUM(A901)</f>
        <v/>
      </c>
      <c r="D901" s="4" t="inlineStr">
        <is>
          <t>Fall Kite Event</t>
        </is>
      </c>
      <c r="E901" s="2" t="inlineStr">
        <is>
          <t>Web Site Sales</t>
        </is>
      </c>
      <c r="F901" s="3" t="inlineStr">
        <is>
          <t>Carlota</t>
        </is>
      </c>
      <c r="G901" s="3" t="n">
        <v>23.67</v>
      </c>
    </row>
    <row r="902">
      <c r="A902" s="2" t="n">
        <v>44024</v>
      </c>
      <c r="B902" s="2">
        <f>TEXT(A902,"mmm")</f>
        <v/>
      </c>
      <c r="C902" s="3">
        <f>WEEKNUM(A902)</f>
        <v/>
      </c>
      <c r="D902" s="4" t="inlineStr">
        <is>
          <t>None</t>
        </is>
      </c>
      <c r="E902" s="2" t="inlineStr">
        <is>
          <t>In Store Sales</t>
        </is>
      </c>
      <c r="F902" s="3" t="inlineStr">
        <is>
          <t>Quad</t>
        </is>
      </c>
      <c r="G902" s="3" t="n">
        <v>64.73</v>
      </c>
    </row>
    <row r="903">
      <c r="A903" s="2" t="n">
        <v>44099</v>
      </c>
      <c r="B903" s="2">
        <f>TEXT(A903,"mmm")</f>
        <v/>
      </c>
      <c r="C903" s="3">
        <f>WEEKNUM(A903)</f>
        <v/>
      </c>
      <c r="D903" s="4" t="inlineStr">
        <is>
          <t>None</t>
        </is>
      </c>
      <c r="E903" s="2" t="inlineStr">
        <is>
          <t>Web Site Sales</t>
        </is>
      </c>
      <c r="F903" s="3" t="inlineStr">
        <is>
          <t>Carlota</t>
        </is>
      </c>
      <c r="G903" s="3" t="n">
        <v>23.51</v>
      </c>
    </row>
    <row r="904">
      <c r="A904" s="2" t="n">
        <v>44065</v>
      </c>
      <c r="B904" s="2">
        <f>TEXT(A904,"mmm")</f>
        <v/>
      </c>
      <c r="C904" s="3">
        <f>WEEKNUM(A904)</f>
        <v/>
      </c>
      <c r="D904" s="4" t="inlineStr">
        <is>
          <t>Fall Kite Event</t>
        </is>
      </c>
      <c r="E904" s="2" t="inlineStr">
        <is>
          <t>In Store Sales</t>
        </is>
      </c>
      <c r="F904" s="3" t="inlineStr">
        <is>
          <t>Quad</t>
        </is>
      </c>
      <c r="G904" s="3" t="n">
        <v>272.22</v>
      </c>
    </row>
    <row r="905">
      <c r="A905" s="2" t="n">
        <v>44012</v>
      </c>
      <c r="B905" s="2">
        <f>TEXT(A905,"mmm")</f>
        <v/>
      </c>
      <c r="C905" s="3">
        <f>WEEKNUM(A905)</f>
        <v/>
      </c>
      <c r="D905" s="4" t="inlineStr">
        <is>
          <t>None</t>
        </is>
      </c>
      <c r="E905" s="2" t="inlineStr">
        <is>
          <t>In Store Sales</t>
        </is>
      </c>
      <c r="F905" s="3" t="inlineStr">
        <is>
          <t>Sunbell</t>
        </is>
      </c>
      <c r="G905" s="3" t="n">
        <v>24.18</v>
      </c>
    </row>
    <row r="906">
      <c r="A906" s="2" t="n">
        <v>44056</v>
      </c>
      <c r="B906" s="2">
        <f>TEXT(A906,"mmm")</f>
        <v/>
      </c>
      <c r="C906" s="3">
        <f>WEEKNUM(A906)</f>
        <v/>
      </c>
      <c r="D906" s="4" t="inlineStr">
        <is>
          <t>Fall Kite Event</t>
        </is>
      </c>
      <c r="E906" s="2" t="inlineStr">
        <is>
          <t>In Store Sales</t>
        </is>
      </c>
      <c r="F906" s="3" t="inlineStr">
        <is>
          <t>Doublers</t>
        </is>
      </c>
      <c r="G906" s="3" t="n">
        <v>240.19</v>
      </c>
    </row>
    <row r="907">
      <c r="A907" s="2" t="n">
        <v>43998</v>
      </c>
      <c r="B907" s="2">
        <f>TEXT(A907,"mmm")</f>
        <v/>
      </c>
      <c r="C907" s="3">
        <f>WEEKNUM(A907)</f>
        <v/>
      </c>
      <c r="D907" s="4" t="inlineStr">
        <is>
          <t>Festival of Flight</t>
        </is>
      </c>
      <c r="E907" s="2" t="inlineStr">
        <is>
          <t>In Store Sales</t>
        </is>
      </c>
      <c r="F907" s="3" t="inlineStr">
        <is>
          <t>FlatTop</t>
        </is>
      </c>
      <c r="G907" s="3" t="n">
        <v>470.98</v>
      </c>
    </row>
    <row r="908">
      <c r="A908" s="2" t="n">
        <v>44045</v>
      </c>
      <c r="B908" s="2">
        <f>TEXT(A908,"mmm")</f>
        <v/>
      </c>
      <c r="C908" s="3">
        <f>WEEKNUM(A908)</f>
        <v/>
      </c>
      <c r="D908" s="4" t="inlineStr">
        <is>
          <t>Fall Kite Event</t>
        </is>
      </c>
      <c r="E908" s="2" t="inlineStr">
        <is>
          <t>In Store Sales</t>
        </is>
      </c>
      <c r="F908" s="3" t="inlineStr">
        <is>
          <t>Sunshine</t>
        </is>
      </c>
      <c r="G908" s="3" t="n">
        <v>20.78</v>
      </c>
    </row>
    <row r="909">
      <c r="A909" s="2" t="n">
        <v>44001</v>
      </c>
      <c r="B909" s="2">
        <f>TEXT(A909,"mmm")</f>
        <v/>
      </c>
      <c r="C909" s="3">
        <f>WEEKNUM(A909)</f>
        <v/>
      </c>
      <c r="D909" s="4" t="inlineStr">
        <is>
          <t>Festival of Flight</t>
        </is>
      </c>
      <c r="E909" s="2" t="inlineStr">
        <is>
          <t>In Store Sales</t>
        </is>
      </c>
      <c r="F909" s="3" t="inlineStr">
        <is>
          <t>Aspen</t>
        </is>
      </c>
      <c r="G909" s="3" t="n">
        <v>259.74</v>
      </c>
    </row>
    <row r="910">
      <c r="A910" s="2" t="n">
        <v>44054</v>
      </c>
      <c r="B910" s="2">
        <f>TEXT(A910,"mmm")</f>
        <v/>
      </c>
      <c r="C910" s="3">
        <f>WEEKNUM(A910)</f>
        <v/>
      </c>
      <c r="D910" s="4" t="inlineStr">
        <is>
          <t>Fall Kite Event</t>
        </is>
      </c>
      <c r="E910" s="2" t="inlineStr">
        <is>
          <t>In Store Sales</t>
        </is>
      </c>
      <c r="F910" s="3" t="inlineStr">
        <is>
          <t>Sunset</t>
        </is>
      </c>
      <c r="G910" s="3" t="n">
        <v>71.05</v>
      </c>
    </row>
    <row r="911">
      <c r="A911" s="2" t="n">
        <v>44050</v>
      </c>
      <c r="B911" s="2">
        <f>TEXT(A911,"mmm")</f>
        <v/>
      </c>
      <c r="C911" s="3">
        <f>WEEKNUM(A911)</f>
        <v/>
      </c>
      <c r="D911" s="4" t="inlineStr">
        <is>
          <t>Fall Kite Event</t>
        </is>
      </c>
      <c r="E911" s="2" t="inlineStr">
        <is>
          <t>Web Site Sales</t>
        </is>
      </c>
      <c r="F911" s="3" t="inlineStr">
        <is>
          <t>Carlota</t>
        </is>
      </c>
      <c r="G911" s="3" t="n">
        <v>46.3</v>
      </c>
    </row>
    <row r="912">
      <c r="A912" s="2" t="n">
        <v>44074</v>
      </c>
      <c r="B912" s="2">
        <f>TEXT(A912,"mmm")</f>
        <v/>
      </c>
      <c r="C912" s="3">
        <f>WEEKNUM(A912)</f>
        <v/>
      </c>
      <c r="D912" s="4" t="inlineStr">
        <is>
          <t>None</t>
        </is>
      </c>
      <c r="E912" s="2" t="inlineStr">
        <is>
          <t>In Store Sales</t>
        </is>
      </c>
      <c r="F912" s="3" t="inlineStr">
        <is>
          <t>Aspen</t>
        </is>
      </c>
      <c r="G912" s="3" t="n">
        <v>42.04</v>
      </c>
    </row>
    <row r="913">
      <c r="A913" s="2" t="n">
        <v>43971</v>
      </c>
      <c r="B913" s="2">
        <f>TEXT(A913,"mmm")</f>
        <v/>
      </c>
      <c r="C913" s="3">
        <f>WEEKNUM(A913)</f>
        <v/>
      </c>
      <c r="D913" s="4" t="inlineStr">
        <is>
          <t>None</t>
        </is>
      </c>
      <c r="E913" s="2" t="inlineStr">
        <is>
          <t>Web Site Sales</t>
        </is>
      </c>
      <c r="F913" s="3" t="inlineStr">
        <is>
          <t>Sunbell</t>
        </is>
      </c>
      <c r="G913" s="3" t="n">
        <v>50.98</v>
      </c>
    </row>
    <row r="914">
      <c r="A914" s="2" t="n">
        <v>44092</v>
      </c>
      <c r="B914" s="2">
        <f>TEXT(A914,"mmm")</f>
        <v/>
      </c>
      <c r="C914" s="3">
        <f>WEEKNUM(A914)</f>
        <v/>
      </c>
      <c r="D914" s="4" t="inlineStr">
        <is>
          <t>None</t>
        </is>
      </c>
      <c r="E914" s="2" t="inlineStr">
        <is>
          <t>Web Site Sales</t>
        </is>
      </c>
      <c r="F914" s="3" t="inlineStr">
        <is>
          <t>Quad</t>
        </is>
      </c>
      <c r="G914" s="3" t="n">
        <v>96.43000000000001</v>
      </c>
    </row>
    <row r="915">
      <c r="A915" s="2" t="n">
        <v>44006</v>
      </c>
      <c r="B915" s="2">
        <f>TEXT(A915,"mmm")</f>
        <v/>
      </c>
      <c r="C915" s="3">
        <f>WEEKNUM(A915)</f>
        <v/>
      </c>
      <c r="D915" s="4" t="inlineStr">
        <is>
          <t>Festival of Flight</t>
        </is>
      </c>
      <c r="E915" s="2" t="inlineStr">
        <is>
          <t>E-mail Coupon</t>
        </is>
      </c>
      <c r="F915" s="3" t="inlineStr">
        <is>
          <t>Sunshine</t>
        </is>
      </c>
      <c r="G915" s="3" t="n">
        <v>20.38</v>
      </c>
    </row>
    <row r="916">
      <c r="A916" s="2" t="n">
        <v>43994</v>
      </c>
      <c r="B916" s="2">
        <f>TEXT(A916,"mmm")</f>
        <v/>
      </c>
      <c r="C916" s="3">
        <f>WEEKNUM(A916)</f>
        <v/>
      </c>
      <c r="D916" s="4" t="inlineStr">
        <is>
          <t>Festival of Flight</t>
        </is>
      </c>
      <c r="E916" s="2" t="inlineStr">
        <is>
          <t>In Store Sales</t>
        </is>
      </c>
      <c r="F916" s="3" t="inlineStr">
        <is>
          <t>Bellen</t>
        </is>
      </c>
      <c r="G916" s="3" t="n">
        <v>46.69</v>
      </c>
    </row>
    <row r="917">
      <c r="A917" s="2" t="n">
        <v>44054</v>
      </c>
      <c r="B917" s="2">
        <f>TEXT(A917,"mmm")</f>
        <v/>
      </c>
      <c r="C917" s="3">
        <f>WEEKNUM(A917)</f>
        <v/>
      </c>
      <c r="D917" s="4" t="inlineStr">
        <is>
          <t>Fall Kite Event</t>
        </is>
      </c>
      <c r="E917" s="2" t="inlineStr">
        <is>
          <t>Web Site Sales</t>
        </is>
      </c>
      <c r="F917" s="3" t="inlineStr">
        <is>
          <t>Quad</t>
        </is>
      </c>
      <c r="G917" s="3" t="n">
        <v>486.68</v>
      </c>
    </row>
    <row r="918">
      <c r="A918" s="2" t="n">
        <v>44103</v>
      </c>
      <c r="B918" s="2">
        <f>TEXT(A918,"mmm")</f>
        <v/>
      </c>
      <c r="C918" s="3">
        <f>WEEKNUM(A918)</f>
        <v/>
      </c>
      <c r="D918" s="4" t="inlineStr">
        <is>
          <t>None</t>
        </is>
      </c>
      <c r="E918" s="2" t="inlineStr">
        <is>
          <t>Web Site Sales</t>
        </is>
      </c>
      <c r="F918" s="3" t="inlineStr">
        <is>
          <t>Carlota</t>
        </is>
      </c>
      <c r="G918" s="3" t="n">
        <v>69.25</v>
      </c>
    </row>
    <row r="919">
      <c r="A919" s="2" t="n">
        <v>44033</v>
      </c>
      <c r="B919" s="2">
        <f>TEXT(A919,"mmm")</f>
        <v/>
      </c>
      <c r="C919" s="3">
        <f>WEEKNUM(A919)</f>
        <v/>
      </c>
      <c r="D919" s="4" t="inlineStr">
        <is>
          <t>None</t>
        </is>
      </c>
      <c r="E919" s="2" t="inlineStr">
        <is>
          <t>Web Site Sales</t>
        </is>
      </c>
      <c r="F919" s="3" t="inlineStr">
        <is>
          <t>Quad</t>
        </is>
      </c>
      <c r="G919" s="3" t="n">
        <v>99.01000000000001</v>
      </c>
    </row>
    <row r="920">
      <c r="A920" s="2" t="n">
        <v>44070</v>
      </c>
      <c r="B920" s="2">
        <f>TEXT(A920,"mmm")</f>
        <v/>
      </c>
      <c r="C920" s="3">
        <f>WEEKNUM(A920)</f>
        <v/>
      </c>
      <c r="D920" s="4" t="inlineStr">
        <is>
          <t>Fall Kite Event</t>
        </is>
      </c>
      <c r="E920" s="2" t="inlineStr">
        <is>
          <t>In Store Sales</t>
        </is>
      </c>
      <c r="F920" s="3" t="inlineStr">
        <is>
          <t>Carlota</t>
        </is>
      </c>
      <c r="G920" s="3" t="n">
        <v>23.16</v>
      </c>
    </row>
    <row r="921">
      <c r="A921" s="2" t="n">
        <v>43999</v>
      </c>
      <c r="B921" s="2">
        <f>TEXT(A921,"mmm")</f>
        <v/>
      </c>
      <c r="C921" s="3">
        <f>WEEKNUM(A921)</f>
        <v/>
      </c>
      <c r="D921" s="4" t="inlineStr">
        <is>
          <t>Festival of Flight</t>
        </is>
      </c>
      <c r="E921" s="2" t="inlineStr">
        <is>
          <t>E-mail Coupon</t>
        </is>
      </c>
      <c r="F921" s="3" t="inlineStr">
        <is>
          <t>Majectic Beaut</t>
        </is>
      </c>
      <c r="G921" s="3" t="n">
        <v>58.53</v>
      </c>
    </row>
    <row r="922">
      <c r="A922" s="2" t="n">
        <v>43995</v>
      </c>
      <c r="B922" s="2">
        <f>TEXT(A922,"mmm")</f>
        <v/>
      </c>
      <c r="C922" s="3">
        <f>WEEKNUM(A922)</f>
        <v/>
      </c>
      <c r="D922" s="4" t="inlineStr">
        <is>
          <t>Festival of Flight</t>
        </is>
      </c>
      <c r="E922" s="2" t="inlineStr">
        <is>
          <t>Web Site Sales</t>
        </is>
      </c>
      <c r="F922" s="3" t="inlineStr">
        <is>
          <t>Sunshine</t>
        </is>
      </c>
      <c r="G922" s="3" t="n">
        <v>20.12</v>
      </c>
    </row>
    <row r="923">
      <c r="A923" s="2" t="n">
        <v>44000</v>
      </c>
      <c r="B923" s="2">
        <f>TEXT(A923,"mmm")</f>
        <v/>
      </c>
      <c r="C923" s="3">
        <f>WEEKNUM(A923)</f>
        <v/>
      </c>
      <c r="D923" s="4" t="inlineStr">
        <is>
          <t>Festival of Flight</t>
        </is>
      </c>
      <c r="E923" s="2" t="inlineStr">
        <is>
          <t>In Store Sales</t>
        </is>
      </c>
      <c r="F923" s="3" t="inlineStr">
        <is>
          <t>Bellen</t>
        </is>
      </c>
      <c r="G923" s="3" t="n">
        <v>161.48</v>
      </c>
    </row>
    <row r="924">
      <c r="A924" s="2" t="n">
        <v>44071</v>
      </c>
      <c r="B924" s="2">
        <f>TEXT(A924,"mmm")</f>
        <v/>
      </c>
      <c r="C924" s="3">
        <f>WEEKNUM(A924)</f>
        <v/>
      </c>
      <c r="D924" s="4" t="inlineStr">
        <is>
          <t>Fall Kite Event</t>
        </is>
      </c>
      <c r="E924" s="2" t="inlineStr">
        <is>
          <t>In Store Sales</t>
        </is>
      </c>
      <c r="F924" s="3" t="inlineStr">
        <is>
          <t>V-Rang</t>
        </is>
      </c>
      <c r="G924" s="3" t="n">
        <v>36.75</v>
      </c>
    </row>
    <row r="925">
      <c r="A925" s="2" t="n">
        <v>43994</v>
      </c>
      <c r="B925" s="2">
        <f>TEXT(A925,"mmm")</f>
        <v/>
      </c>
      <c r="C925" s="3">
        <f>WEEKNUM(A925)</f>
        <v/>
      </c>
      <c r="D925" s="4" t="inlineStr">
        <is>
          <t>Festival of Flight</t>
        </is>
      </c>
      <c r="E925" s="2" t="inlineStr">
        <is>
          <t>E-mail Coupon</t>
        </is>
      </c>
      <c r="F925" s="3" t="inlineStr">
        <is>
          <t>Carlota</t>
        </is>
      </c>
      <c r="G925" s="3" t="n">
        <v>46.04</v>
      </c>
    </row>
    <row r="926">
      <c r="A926" s="2" t="n">
        <v>44100</v>
      </c>
      <c r="B926" s="2">
        <f>TEXT(A926,"mmm")</f>
        <v/>
      </c>
      <c r="C926" s="3">
        <f>WEEKNUM(A926)</f>
        <v/>
      </c>
      <c r="D926" s="4" t="inlineStr">
        <is>
          <t>None</t>
        </is>
      </c>
      <c r="E926" s="2" t="inlineStr">
        <is>
          <t>Web Site Sales</t>
        </is>
      </c>
      <c r="F926" s="3" t="inlineStr">
        <is>
          <t>Carlota</t>
        </is>
      </c>
      <c r="G926" s="3" t="n">
        <v>23.47</v>
      </c>
    </row>
    <row r="927">
      <c r="A927" s="2" t="n">
        <v>43990</v>
      </c>
      <c r="B927" s="2">
        <f>TEXT(A927,"mmm")</f>
        <v/>
      </c>
      <c r="C927" s="3">
        <f>WEEKNUM(A927)</f>
        <v/>
      </c>
      <c r="D927" s="4" t="inlineStr">
        <is>
          <t>Festival of Flight</t>
        </is>
      </c>
      <c r="E927" s="2" t="inlineStr">
        <is>
          <t>Web Site Sales</t>
        </is>
      </c>
      <c r="F927" s="3" t="inlineStr">
        <is>
          <t>Sunshine</t>
        </is>
      </c>
      <c r="G927" s="3" t="n">
        <v>436.31</v>
      </c>
    </row>
    <row r="928">
      <c r="A928" s="2" t="n">
        <v>43988</v>
      </c>
      <c r="B928" s="2">
        <f>TEXT(A928,"mmm")</f>
        <v/>
      </c>
      <c r="C928" s="3">
        <f>WEEKNUM(A928)</f>
        <v/>
      </c>
      <c r="D928" s="4" t="inlineStr">
        <is>
          <t>Festival of Flight</t>
        </is>
      </c>
      <c r="E928" s="2" t="inlineStr">
        <is>
          <t>Web Site Sales</t>
        </is>
      </c>
      <c r="F928" s="3" t="inlineStr">
        <is>
          <t>Doublers</t>
        </is>
      </c>
      <c r="G928" s="3" t="n">
        <v>152.8</v>
      </c>
    </row>
    <row r="929">
      <c r="A929" s="2" t="n">
        <v>44066</v>
      </c>
      <c r="B929" s="2">
        <f>TEXT(A929,"mmm")</f>
        <v/>
      </c>
      <c r="C929" s="3">
        <f>WEEKNUM(A929)</f>
        <v/>
      </c>
      <c r="D929" s="4" t="inlineStr">
        <is>
          <t>Fall Kite Event</t>
        </is>
      </c>
      <c r="E929" s="2" t="inlineStr">
        <is>
          <t>Web Site Sales</t>
        </is>
      </c>
      <c r="F929" s="3" t="inlineStr">
        <is>
          <t>Crested Beaut</t>
        </is>
      </c>
      <c r="G929" s="3" t="n">
        <v>46.13</v>
      </c>
    </row>
    <row r="930">
      <c r="A930" s="2" t="n">
        <v>44049</v>
      </c>
      <c r="B930" s="2">
        <f>TEXT(A930,"mmm")</f>
        <v/>
      </c>
      <c r="C930" s="3">
        <f>WEEKNUM(A930)</f>
        <v/>
      </c>
      <c r="D930" s="4" t="inlineStr">
        <is>
          <t>Fall Kite Event</t>
        </is>
      </c>
      <c r="E930" s="2" t="inlineStr">
        <is>
          <t>E-mail Coupon</t>
        </is>
      </c>
      <c r="F930" s="3" t="inlineStr">
        <is>
          <t>Sunset</t>
        </is>
      </c>
      <c r="G930" s="3" t="n">
        <v>45.07</v>
      </c>
    </row>
    <row r="931">
      <c r="A931" s="2" t="n">
        <v>44103</v>
      </c>
      <c r="B931" s="2">
        <f>TEXT(A931,"mmm")</f>
        <v/>
      </c>
      <c r="C931" s="3">
        <f>WEEKNUM(A931)</f>
        <v/>
      </c>
      <c r="D931" s="4" t="inlineStr">
        <is>
          <t>None</t>
        </is>
      </c>
      <c r="E931" s="2" t="inlineStr">
        <is>
          <t>Web Site Sales</t>
        </is>
      </c>
      <c r="F931" s="3" t="inlineStr">
        <is>
          <t>V-Rang</t>
        </is>
      </c>
      <c r="G931" s="3" t="n">
        <v>19.73</v>
      </c>
    </row>
    <row r="932">
      <c r="A932" s="2" t="n">
        <v>44064</v>
      </c>
      <c r="B932" s="2">
        <f>TEXT(A932,"mmm")</f>
        <v/>
      </c>
      <c r="C932" s="3">
        <f>WEEKNUM(A932)</f>
        <v/>
      </c>
      <c r="D932" s="4" t="inlineStr">
        <is>
          <t>Fall Kite Event</t>
        </is>
      </c>
      <c r="E932" s="2" t="inlineStr">
        <is>
          <t>In Store Sales</t>
        </is>
      </c>
      <c r="F932" s="3" t="inlineStr">
        <is>
          <t>Carlota</t>
        </is>
      </c>
      <c r="G932" s="3" t="n">
        <v>240.64</v>
      </c>
    </row>
    <row r="933">
      <c r="A933" s="2" t="n">
        <v>43988</v>
      </c>
      <c r="B933" s="2">
        <f>TEXT(A933,"mmm")</f>
        <v/>
      </c>
      <c r="C933" s="3">
        <f>WEEKNUM(A933)</f>
        <v/>
      </c>
      <c r="D933" s="4" t="inlineStr">
        <is>
          <t>Festival of Flight</t>
        </is>
      </c>
      <c r="E933" s="2" t="inlineStr">
        <is>
          <t>Web Site Sales</t>
        </is>
      </c>
      <c r="F933" s="3" t="inlineStr">
        <is>
          <t>Majectic Beaut</t>
        </is>
      </c>
      <c r="G933" s="3" t="n">
        <v>441.09</v>
      </c>
    </row>
    <row r="934">
      <c r="A934" s="2" t="n">
        <v>44009</v>
      </c>
      <c r="B934" s="2">
        <f>TEXT(A934,"mmm")</f>
        <v/>
      </c>
      <c r="C934" s="3">
        <f>WEEKNUM(A934)</f>
        <v/>
      </c>
      <c r="D934" s="4" t="inlineStr">
        <is>
          <t>Festival of Flight</t>
        </is>
      </c>
      <c r="E934" s="2" t="inlineStr">
        <is>
          <t>Web Site Sales</t>
        </is>
      </c>
      <c r="F934" s="3" t="inlineStr">
        <is>
          <t>Quad</t>
        </is>
      </c>
      <c r="G934" s="3" t="n">
        <v>99.37</v>
      </c>
    </row>
    <row r="935">
      <c r="A935" s="2" t="n">
        <v>44047</v>
      </c>
      <c r="B935" s="2">
        <f>TEXT(A935,"mmm")</f>
        <v/>
      </c>
      <c r="C935" s="3">
        <f>WEEKNUM(A935)</f>
        <v/>
      </c>
      <c r="D935" s="4" t="inlineStr">
        <is>
          <t>Fall Kite Event</t>
        </is>
      </c>
      <c r="E935" s="2" t="inlineStr">
        <is>
          <t>E-mail Coupon</t>
        </is>
      </c>
      <c r="F935" s="3" t="inlineStr">
        <is>
          <t>Bellen</t>
        </is>
      </c>
      <c r="G935" s="3" t="n">
        <v>69.28</v>
      </c>
    </row>
    <row r="936">
      <c r="A936" s="2" t="n">
        <v>44010</v>
      </c>
      <c r="B936" s="2">
        <f>TEXT(A936,"mmm")</f>
        <v/>
      </c>
      <c r="C936" s="3">
        <f>WEEKNUM(A936)</f>
        <v/>
      </c>
      <c r="D936" s="4" t="inlineStr">
        <is>
          <t>None</t>
        </is>
      </c>
      <c r="E936" s="2" t="inlineStr">
        <is>
          <t>Web Site Sales</t>
        </is>
      </c>
      <c r="F936" s="3" t="inlineStr">
        <is>
          <t>Bellen</t>
        </is>
      </c>
      <c r="G936" s="3" t="n">
        <v>46.88</v>
      </c>
    </row>
    <row r="937">
      <c r="A937" s="2" t="n">
        <v>44002</v>
      </c>
      <c r="B937" s="2">
        <f>TEXT(A937,"mmm")</f>
        <v/>
      </c>
      <c r="C937" s="3">
        <f>WEEKNUM(A937)</f>
        <v/>
      </c>
      <c r="D937" s="4" t="inlineStr">
        <is>
          <t>Festival of Flight</t>
        </is>
      </c>
      <c r="E937" s="2" t="inlineStr">
        <is>
          <t>Web Site Sales</t>
        </is>
      </c>
      <c r="F937" s="3" t="inlineStr">
        <is>
          <t>Quad</t>
        </is>
      </c>
      <c r="G937" s="3" t="n">
        <v>99.28</v>
      </c>
    </row>
    <row r="938">
      <c r="A938" s="2" t="n">
        <v>44000</v>
      </c>
      <c r="B938" s="2">
        <f>TEXT(A938,"mmm")</f>
        <v/>
      </c>
      <c r="C938" s="3">
        <f>WEEKNUM(A938)</f>
        <v/>
      </c>
      <c r="D938" s="4" t="inlineStr">
        <is>
          <t>Festival of Flight</t>
        </is>
      </c>
      <c r="E938" s="2" t="inlineStr">
        <is>
          <t>Web Site Sales</t>
        </is>
      </c>
      <c r="F938" s="3" t="inlineStr">
        <is>
          <t>Sunset</t>
        </is>
      </c>
      <c r="G938" s="3" t="n">
        <v>23.9</v>
      </c>
    </row>
    <row r="939">
      <c r="A939" s="2" t="n">
        <v>44069</v>
      </c>
      <c r="B939" s="2">
        <f>TEXT(A939,"mmm")</f>
        <v/>
      </c>
      <c r="C939" s="3">
        <f>WEEKNUM(A939)</f>
        <v/>
      </c>
      <c r="D939" s="4" t="inlineStr">
        <is>
          <t>Fall Kite Event</t>
        </is>
      </c>
      <c r="E939" s="2" t="inlineStr">
        <is>
          <t>Web Site Sales</t>
        </is>
      </c>
      <c r="F939" s="3" t="inlineStr">
        <is>
          <t>Sunbell</t>
        </is>
      </c>
      <c r="G939" s="3" t="n">
        <v>92.43000000000001</v>
      </c>
    </row>
    <row r="940">
      <c r="A940" s="2" t="n">
        <v>44085</v>
      </c>
      <c r="B940" s="2">
        <f>TEXT(A940,"mmm")</f>
        <v/>
      </c>
      <c r="C940" s="3">
        <f>WEEKNUM(A940)</f>
        <v/>
      </c>
      <c r="D940" s="4" t="inlineStr">
        <is>
          <t>None</t>
        </is>
      </c>
      <c r="E940" s="2" t="inlineStr">
        <is>
          <t>Web Site Sales</t>
        </is>
      </c>
      <c r="F940" s="3" t="inlineStr">
        <is>
          <t>Sunshine</t>
        </is>
      </c>
      <c r="G940" s="3" t="n">
        <v>40.94</v>
      </c>
    </row>
    <row r="941">
      <c r="A941" s="2" t="n">
        <v>43994</v>
      </c>
      <c r="B941" s="2">
        <f>TEXT(A941,"mmm")</f>
        <v/>
      </c>
      <c r="C941" s="3">
        <f>WEEKNUM(A941)</f>
        <v/>
      </c>
      <c r="D941" s="4" t="inlineStr">
        <is>
          <t>Festival of Flight</t>
        </is>
      </c>
      <c r="E941" s="2" t="inlineStr">
        <is>
          <t>Web Site Sales</t>
        </is>
      </c>
      <c r="F941" s="3" t="inlineStr">
        <is>
          <t>Quad</t>
        </is>
      </c>
      <c r="G941" s="3" t="n">
        <v>96.81</v>
      </c>
    </row>
    <row r="942">
      <c r="A942" s="2" t="n">
        <v>43988</v>
      </c>
      <c r="B942" s="2">
        <f>TEXT(A942,"mmm")</f>
        <v/>
      </c>
      <c r="C942" s="3">
        <f>WEEKNUM(A942)</f>
        <v/>
      </c>
      <c r="D942" s="4" t="inlineStr">
        <is>
          <t>Festival of Flight</t>
        </is>
      </c>
      <c r="E942" s="2" t="inlineStr">
        <is>
          <t>In Store Sales</t>
        </is>
      </c>
      <c r="F942" s="3" t="inlineStr">
        <is>
          <t>Bellen</t>
        </is>
      </c>
      <c r="G942" s="3" t="n">
        <v>69.36</v>
      </c>
    </row>
    <row r="943">
      <c r="A943" s="2" t="n">
        <v>44072</v>
      </c>
      <c r="B943" s="2">
        <f>TEXT(A943,"mmm")</f>
        <v/>
      </c>
      <c r="C943" s="3">
        <f>WEEKNUM(A943)</f>
        <v/>
      </c>
      <c r="D943" s="4" t="inlineStr">
        <is>
          <t>Fall Kite Event</t>
        </is>
      </c>
      <c r="E943" s="2" t="inlineStr">
        <is>
          <t>Web Site Sales</t>
        </is>
      </c>
      <c r="F943" s="3" t="inlineStr">
        <is>
          <t>Sunshine</t>
        </is>
      </c>
      <c r="G943" s="3" t="n">
        <v>40.51</v>
      </c>
    </row>
    <row r="944">
      <c r="A944" s="2" t="n">
        <v>43974</v>
      </c>
      <c r="B944" s="2">
        <f>TEXT(A944,"mmm")</f>
        <v/>
      </c>
      <c r="C944" s="3">
        <f>WEEKNUM(A944)</f>
        <v/>
      </c>
      <c r="D944" s="4" t="inlineStr">
        <is>
          <t>None</t>
        </is>
      </c>
      <c r="E944" s="2" t="inlineStr">
        <is>
          <t>In Store Sales</t>
        </is>
      </c>
      <c r="F944" s="3" t="inlineStr">
        <is>
          <t>Quad</t>
        </is>
      </c>
      <c r="G944" s="3" t="n">
        <v>160.6</v>
      </c>
    </row>
    <row r="945">
      <c r="A945" s="2" t="n">
        <v>44046</v>
      </c>
      <c r="B945" s="2">
        <f>TEXT(A945,"mmm")</f>
        <v/>
      </c>
      <c r="C945" s="3">
        <f>WEEKNUM(A945)</f>
        <v/>
      </c>
      <c r="D945" s="4" t="inlineStr">
        <is>
          <t>Fall Kite Event</t>
        </is>
      </c>
      <c r="E945" s="2" t="inlineStr">
        <is>
          <t>Web Site Sales</t>
        </is>
      </c>
      <c r="F945" s="3" t="inlineStr">
        <is>
          <t>FlatTop</t>
        </is>
      </c>
      <c r="G945" s="3" t="n">
        <v>55.36</v>
      </c>
    </row>
    <row r="946">
      <c r="A946" s="2" t="n">
        <v>44052</v>
      </c>
      <c r="B946" s="2">
        <f>TEXT(A946,"mmm")</f>
        <v/>
      </c>
      <c r="C946" s="3">
        <f>WEEKNUM(A946)</f>
        <v/>
      </c>
      <c r="D946" s="4" t="inlineStr">
        <is>
          <t>Fall Kite Event</t>
        </is>
      </c>
      <c r="E946" s="2" t="inlineStr">
        <is>
          <t>In Store Sales</t>
        </is>
      </c>
      <c r="F946" s="3" t="inlineStr">
        <is>
          <t>Majectic Beaut</t>
        </is>
      </c>
      <c r="G946" s="3" t="n">
        <v>87.79000000000001</v>
      </c>
    </row>
    <row r="947">
      <c r="A947" s="2" t="n">
        <v>43994</v>
      </c>
      <c r="B947" s="2">
        <f>TEXT(A947,"mmm")</f>
        <v/>
      </c>
      <c r="C947" s="3">
        <f>WEEKNUM(A947)</f>
        <v/>
      </c>
      <c r="D947" s="4" t="inlineStr">
        <is>
          <t>Festival of Flight</t>
        </is>
      </c>
      <c r="E947" s="2" t="inlineStr">
        <is>
          <t>Web Site Sales</t>
        </is>
      </c>
      <c r="F947" s="3" t="inlineStr">
        <is>
          <t>Sunshine</t>
        </is>
      </c>
      <c r="G947" s="3" t="n">
        <v>38.77</v>
      </c>
    </row>
    <row r="948">
      <c r="A948" s="2" t="n">
        <v>44055</v>
      </c>
      <c r="B948" s="2">
        <f>TEXT(A948,"mmm")</f>
        <v/>
      </c>
      <c r="C948" s="3">
        <f>WEEKNUM(A948)</f>
        <v/>
      </c>
      <c r="D948" s="4" t="inlineStr">
        <is>
          <t>Fall Kite Event</t>
        </is>
      </c>
      <c r="E948" s="2" t="inlineStr">
        <is>
          <t>In Store Sales</t>
        </is>
      </c>
      <c r="F948" s="3" t="inlineStr">
        <is>
          <t>Sunset</t>
        </is>
      </c>
      <c r="G948" s="3" t="n">
        <v>45.98</v>
      </c>
    </row>
    <row r="949">
      <c r="A949" s="2" t="n">
        <v>44066</v>
      </c>
      <c r="B949" s="2">
        <f>TEXT(A949,"mmm")</f>
        <v/>
      </c>
      <c r="C949" s="3">
        <f>WEEKNUM(A949)</f>
        <v/>
      </c>
      <c r="D949" s="4" t="inlineStr">
        <is>
          <t>Fall Kite Event</t>
        </is>
      </c>
      <c r="E949" s="2" t="inlineStr">
        <is>
          <t>In Store Sales</t>
        </is>
      </c>
      <c r="F949" s="3" t="inlineStr">
        <is>
          <t>Sunbell</t>
        </is>
      </c>
      <c r="G949" s="3" t="n">
        <v>48.35</v>
      </c>
    </row>
    <row r="950">
      <c r="A950" s="2" t="n">
        <v>44075</v>
      </c>
      <c r="B950" s="2">
        <f>TEXT(A950,"mmm")</f>
        <v/>
      </c>
      <c r="C950" s="3">
        <f>WEEKNUM(A950)</f>
        <v/>
      </c>
      <c r="D950" s="4" t="inlineStr">
        <is>
          <t>None</t>
        </is>
      </c>
      <c r="E950" s="2" t="inlineStr">
        <is>
          <t>In Store Sales</t>
        </is>
      </c>
      <c r="F950" s="3" t="inlineStr">
        <is>
          <t>FlatTop</t>
        </is>
      </c>
      <c r="G950" s="3" t="n">
        <v>110.05</v>
      </c>
    </row>
    <row r="951">
      <c r="A951" s="2" t="n">
        <v>44008</v>
      </c>
      <c r="B951" s="2">
        <f>TEXT(A951,"mmm")</f>
        <v/>
      </c>
      <c r="C951" s="3">
        <f>WEEKNUM(A951)</f>
        <v/>
      </c>
      <c r="D951" s="4" t="inlineStr">
        <is>
          <t>Festival of Flight</t>
        </is>
      </c>
      <c r="E951" s="2" t="inlineStr">
        <is>
          <t>Web Site Sales</t>
        </is>
      </c>
      <c r="F951" s="3" t="inlineStr">
        <is>
          <t>Carlota</t>
        </is>
      </c>
      <c r="G951" s="3" t="n">
        <v>371.34</v>
      </c>
    </row>
    <row r="952">
      <c r="A952" s="2" t="n">
        <v>43998</v>
      </c>
      <c r="B952" s="2">
        <f>TEXT(A952,"mmm")</f>
        <v/>
      </c>
      <c r="C952" s="3">
        <f>WEEKNUM(A952)</f>
        <v/>
      </c>
      <c r="D952" s="4" t="inlineStr">
        <is>
          <t>Festival of Flight</t>
        </is>
      </c>
      <c r="E952" s="2" t="inlineStr">
        <is>
          <t>Web Site Sales</t>
        </is>
      </c>
      <c r="F952" s="3" t="inlineStr">
        <is>
          <t>Bellen</t>
        </is>
      </c>
      <c r="G952" s="3" t="n">
        <v>46.18</v>
      </c>
    </row>
    <row r="953">
      <c r="A953" s="2" t="n">
        <v>44094</v>
      </c>
      <c r="B953" s="2">
        <f>TEXT(A953,"mmm")</f>
        <v/>
      </c>
      <c r="C953" s="3">
        <f>WEEKNUM(A953)</f>
        <v/>
      </c>
      <c r="D953" s="4" t="inlineStr">
        <is>
          <t>None</t>
        </is>
      </c>
      <c r="E953" s="2" t="inlineStr">
        <is>
          <t>Web Site Sales</t>
        </is>
      </c>
      <c r="F953" s="3" t="inlineStr">
        <is>
          <t>Carlota</t>
        </is>
      </c>
      <c r="G953" s="3" t="n">
        <v>23.36</v>
      </c>
    </row>
    <row r="954">
      <c r="A954" s="2" t="n">
        <v>43961</v>
      </c>
      <c r="B954" s="2">
        <f>TEXT(A954,"mmm")</f>
        <v/>
      </c>
      <c r="C954" s="3">
        <f>WEEKNUM(A954)</f>
        <v/>
      </c>
      <c r="D954" s="4" t="inlineStr">
        <is>
          <t>None</t>
        </is>
      </c>
      <c r="E954" s="2" t="inlineStr">
        <is>
          <t>Web Site Sales</t>
        </is>
      </c>
      <c r="F954" s="3" t="inlineStr">
        <is>
          <t>Sunbell</t>
        </is>
      </c>
      <c r="G954" s="3" t="n">
        <v>25.16</v>
      </c>
    </row>
    <row r="955">
      <c r="A955" s="2" t="n">
        <v>44001</v>
      </c>
      <c r="B955" s="2">
        <f>TEXT(A955,"mmm")</f>
        <v/>
      </c>
      <c r="C955" s="3">
        <f>WEEKNUM(A955)</f>
        <v/>
      </c>
      <c r="D955" s="4" t="inlineStr">
        <is>
          <t>Festival of Flight</t>
        </is>
      </c>
      <c r="E955" s="2" t="inlineStr">
        <is>
          <t>Web Site Sales</t>
        </is>
      </c>
      <c r="F955" s="3" t="inlineStr">
        <is>
          <t>Bellen</t>
        </is>
      </c>
      <c r="G955" s="3" t="n">
        <v>69.37</v>
      </c>
    </row>
    <row r="956">
      <c r="A956" s="2" t="n">
        <v>43992</v>
      </c>
      <c r="B956" s="2">
        <f>TEXT(A956,"mmm")</f>
        <v/>
      </c>
      <c r="C956" s="3">
        <f>WEEKNUM(A956)</f>
        <v/>
      </c>
      <c r="D956" s="4" t="inlineStr">
        <is>
          <t>Festival of Flight</t>
        </is>
      </c>
      <c r="E956" s="2" t="inlineStr">
        <is>
          <t>Web Site Sales</t>
        </is>
      </c>
      <c r="F956" s="3" t="inlineStr">
        <is>
          <t>Carlota</t>
        </is>
      </c>
      <c r="G956" s="3" t="n">
        <v>523.21</v>
      </c>
    </row>
    <row r="957">
      <c r="A957" s="2" t="n">
        <v>44066</v>
      </c>
      <c r="B957" s="2">
        <f>TEXT(A957,"mmm")</f>
        <v/>
      </c>
      <c r="C957" s="3">
        <f>WEEKNUM(A957)</f>
        <v/>
      </c>
      <c r="D957" s="4" t="inlineStr">
        <is>
          <t>Fall Kite Event</t>
        </is>
      </c>
      <c r="E957" s="2" t="inlineStr">
        <is>
          <t>Web Site Sales</t>
        </is>
      </c>
      <c r="F957" s="3" t="inlineStr">
        <is>
          <t>Carlota</t>
        </is>
      </c>
      <c r="G957" s="3" t="n">
        <v>46.6</v>
      </c>
    </row>
    <row r="958">
      <c r="A958" s="2" t="n">
        <v>44069</v>
      </c>
      <c r="B958" s="2">
        <f>TEXT(A958,"mmm")</f>
        <v/>
      </c>
      <c r="C958" s="3">
        <f>WEEKNUM(A958)</f>
        <v/>
      </c>
      <c r="D958" s="4" t="inlineStr">
        <is>
          <t>Fall Kite Event</t>
        </is>
      </c>
      <c r="E958" s="2" t="inlineStr">
        <is>
          <t>In Store Sales</t>
        </is>
      </c>
      <c r="F958" s="3" t="inlineStr">
        <is>
          <t>Sunshine</t>
        </is>
      </c>
      <c r="G958" s="3" t="n">
        <v>38.11</v>
      </c>
    </row>
    <row r="959">
      <c r="A959" s="2" t="n">
        <v>43993</v>
      </c>
      <c r="B959" s="2">
        <f>TEXT(A959,"mmm")</f>
        <v/>
      </c>
      <c r="C959" s="3">
        <f>WEEKNUM(A959)</f>
        <v/>
      </c>
      <c r="D959" s="4" t="inlineStr">
        <is>
          <t>Festival of Flight</t>
        </is>
      </c>
      <c r="E959" s="2" t="inlineStr">
        <is>
          <t>In Store Sales</t>
        </is>
      </c>
      <c r="F959" s="3" t="inlineStr">
        <is>
          <t>Carlota</t>
        </is>
      </c>
      <c r="G959" s="3" t="n">
        <v>23.76</v>
      </c>
    </row>
    <row r="960">
      <c r="A960" s="2" t="n">
        <v>44100</v>
      </c>
      <c r="B960" s="2">
        <f>TEXT(A960,"mmm")</f>
        <v/>
      </c>
      <c r="C960" s="3">
        <f>WEEKNUM(A960)</f>
        <v/>
      </c>
      <c r="D960" s="4" t="inlineStr">
        <is>
          <t>None</t>
        </is>
      </c>
      <c r="E960" s="2" t="inlineStr">
        <is>
          <t>Web Site Sales</t>
        </is>
      </c>
      <c r="F960" s="3" t="inlineStr">
        <is>
          <t>Quad</t>
        </is>
      </c>
      <c r="G960" s="3" t="n">
        <v>198.15</v>
      </c>
    </row>
    <row r="961">
      <c r="A961" s="2" t="n">
        <v>44029</v>
      </c>
      <c r="B961" s="2">
        <f>TEXT(A961,"mmm")</f>
        <v/>
      </c>
      <c r="C961" s="3">
        <f>WEEKNUM(A961)</f>
        <v/>
      </c>
      <c r="D961" s="4" t="inlineStr">
        <is>
          <t>None</t>
        </is>
      </c>
      <c r="E961" s="2" t="inlineStr">
        <is>
          <t>E-mail Coupon</t>
        </is>
      </c>
      <c r="F961" s="3" t="inlineStr">
        <is>
          <t>Carlota</t>
        </is>
      </c>
      <c r="G961" s="3" t="n">
        <v>46.48</v>
      </c>
    </row>
    <row r="962">
      <c r="A962" s="2" t="n">
        <v>44025</v>
      </c>
      <c r="B962" s="2">
        <f>TEXT(A962,"mmm")</f>
        <v/>
      </c>
      <c r="C962" s="3">
        <f>WEEKNUM(A962)</f>
        <v/>
      </c>
      <c r="D962" s="4" t="inlineStr">
        <is>
          <t>None</t>
        </is>
      </c>
      <c r="E962" s="2" t="inlineStr">
        <is>
          <t>Web Site Sales</t>
        </is>
      </c>
      <c r="F962" s="3" t="inlineStr">
        <is>
          <t>Sunbell</t>
        </is>
      </c>
      <c r="G962" s="3" t="n">
        <v>388.15</v>
      </c>
    </row>
    <row r="963">
      <c r="A963" s="2" t="n">
        <v>44011</v>
      </c>
      <c r="B963" s="2">
        <f>TEXT(A963,"mmm")</f>
        <v/>
      </c>
      <c r="C963" s="3">
        <f>WEEKNUM(A963)</f>
        <v/>
      </c>
      <c r="D963" s="4" t="inlineStr">
        <is>
          <t>None</t>
        </is>
      </c>
      <c r="E963" s="2" t="inlineStr">
        <is>
          <t>In Store Sales</t>
        </is>
      </c>
      <c r="F963" s="3" t="inlineStr">
        <is>
          <t>Quad</t>
        </is>
      </c>
      <c r="G963" s="3" t="n">
        <v>549.99</v>
      </c>
    </row>
    <row r="964">
      <c r="A964" s="2" t="n">
        <v>44051</v>
      </c>
      <c r="B964" s="2">
        <f>TEXT(A964,"mmm")</f>
        <v/>
      </c>
      <c r="C964" s="3">
        <f>WEEKNUM(A964)</f>
        <v/>
      </c>
      <c r="D964" s="4" t="inlineStr">
        <is>
          <t>Fall Kite Event</t>
        </is>
      </c>
      <c r="E964" s="2" t="inlineStr">
        <is>
          <t>In Store Sales</t>
        </is>
      </c>
      <c r="F964" s="3" t="inlineStr">
        <is>
          <t>Sunset</t>
        </is>
      </c>
      <c r="G964" s="3" t="n">
        <v>24.19</v>
      </c>
    </row>
    <row r="965">
      <c r="A965" s="2" t="n">
        <v>44050</v>
      </c>
      <c r="B965" s="2">
        <f>TEXT(A965,"mmm")</f>
        <v/>
      </c>
      <c r="C965" s="3">
        <f>WEEKNUM(A965)</f>
        <v/>
      </c>
      <c r="D965" s="4" t="inlineStr">
        <is>
          <t>Fall Kite Event</t>
        </is>
      </c>
      <c r="E965" s="2" t="inlineStr">
        <is>
          <t>In Store Sales</t>
        </is>
      </c>
      <c r="F965" s="3" t="inlineStr">
        <is>
          <t>Bellen</t>
        </is>
      </c>
      <c r="G965" s="3" t="n">
        <v>23.37</v>
      </c>
    </row>
    <row r="966">
      <c r="A966" s="2" t="n">
        <v>44069</v>
      </c>
      <c r="B966" s="2">
        <f>TEXT(A966,"mmm")</f>
        <v/>
      </c>
      <c r="C966" s="3">
        <f>WEEKNUM(A966)</f>
        <v/>
      </c>
      <c r="D966" s="4" t="inlineStr">
        <is>
          <t>Fall Kite Event</t>
        </is>
      </c>
      <c r="E966" s="2" t="inlineStr">
        <is>
          <t>In Store Sales</t>
        </is>
      </c>
      <c r="F966" s="3" t="inlineStr">
        <is>
          <t>Carlota</t>
        </is>
      </c>
      <c r="G966" s="3" t="n">
        <v>46.13</v>
      </c>
    </row>
    <row r="967">
      <c r="A967" s="2" t="n">
        <v>44046</v>
      </c>
      <c r="B967" s="2">
        <f>TEXT(A967,"mmm")</f>
        <v/>
      </c>
      <c r="C967" s="3">
        <f>WEEKNUM(A967)</f>
        <v/>
      </c>
      <c r="D967" s="4" t="inlineStr">
        <is>
          <t>Fall Kite Event</t>
        </is>
      </c>
      <c r="E967" s="2" t="inlineStr">
        <is>
          <t>E-mail Coupon</t>
        </is>
      </c>
      <c r="F967" s="3" t="inlineStr">
        <is>
          <t>Sunshine</t>
        </is>
      </c>
      <c r="G967" s="3" t="n">
        <v>40.33</v>
      </c>
    </row>
    <row r="968">
      <c r="A968" s="2" t="n">
        <v>44046</v>
      </c>
      <c r="B968" s="2">
        <f>TEXT(A968,"mmm")</f>
        <v/>
      </c>
      <c r="C968" s="3">
        <f>WEEKNUM(A968)</f>
        <v/>
      </c>
      <c r="D968" s="4" t="inlineStr">
        <is>
          <t>Fall Kite Event</t>
        </is>
      </c>
      <c r="E968" s="2" t="inlineStr">
        <is>
          <t>In Store Sales</t>
        </is>
      </c>
      <c r="F968" s="3" t="inlineStr">
        <is>
          <t>Sunbell</t>
        </is>
      </c>
      <c r="G968" s="3" t="n">
        <v>72.47</v>
      </c>
    </row>
    <row r="969">
      <c r="A969" s="2" t="n">
        <v>44005</v>
      </c>
      <c r="B969" s="2">
        <f>TEXT(A969,"mmm")</f>
        <v/>
      </c>
      <c r="C969" s="3">
        <f>WEEKNUM(A969)</f>
        <v/>
      </c>
      <c r="D969" s="4" t="inlineStr">
        <is>
          <t>Festival of Flight</t>
        </is>
      </c>
      <c r="E969" s="2" t="inlineStr">
        <is>
          <t>In Store Sales</t>
        </is>
      </c>
      <c r="F969" s="3" t="inlineStr">
        <is>
          <t>Sunshine</t>
        </is>
      </c>
      <c r="G969" s="3" t="n">
        <v>40.3</v>
      </c>
    </row>
    <row r="970">
      <c r="A970" s="2" t="n">
        <v>44046</v>
      </c>
      <c r="B970" s="2">
        <f>TEXT(A970,"mmm")</f>
        <v/>
      </c>
      <c r="C970" s="3">
        <f>WEEKNUM(A970)</f>
        <v/>
      </c>
      <c r="D970" s="4" t="inlineStr">
        <is>
          <t>Fall Kite Event</t>
        </is>
      </c>
      <c r="E970" s="2" t="inlineStr">
        <is>
          <t>In Store Sales</t>
        </is>
      </c>
      <c r="F970" s="3" t="inlineStr">
        <is>
          <t>Quad</t>
        </is>
      </c>
      <c r="G970" s="3" t="n">
        <v>99.78</v>
      </c>
    </row>
    <row r="971">
      <c r="A971" s="2" t="n">
        <v>44046</v>
      </c>
      <c r="B971" s="2">
        <f>TEXT(A971,"mmm")</f>
        <v/>
      </c>
      <c r="C971" s="3">
        <f>WEEKNUM(A971)</f>
        <v/>
      </c>
      <c r="D971" s="4" t="inlineStr">
        <is>
          <t>Fall Kite Event</t>
        </is>
      </c>
      <c r="E971" s="2" t="inlineStr">
        <is>
          <t>Web Site Sales</t>
        </is>
      </c>
      <c r="F971" s="3" t="inlineStr">
        <is>
          <t>Sunset</t>
        </is>
      </c>
      <c r="G971" s="3" t="n">
        <v>24.62</v>
      </c>
    </row>
    <row r="972">
      <c r="A972" s="2" t="n">
        <v>44050</v>
      </c>
      <c r="B972" s="2">
        <f>TEXT(A972,"mmm")</f>
        <v/>
      </c>
      <c r="C972" s="3">
        <f>WEEKNUM(A972)</f>
        <v/>
      </c>
      <c r="D972" s="4" t="inlineStr">
        <is>
          <t>Fall Kite Event</t>
        </is>
      </c>
      <c r="E972" s="2" t="inlineStr">
        <is>
          <t>In Store Sales</t>
        </is>
      </c>
      <c r="F972" s="3" t="inlineStr">
        <is>
          <t>Quad</t>
        </is>
      </c>
      <c r="G972" s="3" t="n">
        <v>96.01000000000001</v>
      </c>
    </row>
    <row r="973">
      <c r="A973" s="2" t="n">
        <v>43982</v>
      </c>
      <c r="B973" s="2">
        <f>TEXT(A973,"mmm")</f>
        <v/>
      </c>
      <c r="C973" s="3">
        <f>WEEKNUM(A973)</f>
        <v/>
      </c>
      <c r="D973" s="4" t="inlineStr">
        <is>
          <t>Festival of Flight</t>
        </is>
      </c>
      <c r="E973" s="2" t="inlineStr">
        <is>
          <t>Web Site Sales</t>
        </is>
      </c>
      <c r="F973" s="3" t="inlineStr">
        <is>
          <t>Sunbell</t>
        </is>
      </c>
      <c r="G973" s="3" t="n">
        <v>48.77</v>
      </c>
    </row>
    <row r="974">
      <c r="A974" s="2" t="n">
        <v>43983</v>
      </c>
      <c r="B974" s="2">
        <f>TEXT(A974,"mmm")</f>
        <v/>
      </c>
      <c r="C974" s="3">
        <f>WEEKNUM(A974)</f>
        <v/>
      </c>
      <c r="D974" s="4" t="inlineStr">
        <is>
          <t>Festival of Flight</t>
        </is>
      </c>
      <c r="E974" s="2" t="inlineStr">
        <is>
          <t>Web Site Sales</t>
        </is>
      </c>
      <c r="F974" s="3" t="inlineStr">
        <is>
          <t>Majectic Beaut</t>
        </is>
      </c>
      <c r="G974" s="3" t="n">
        <v>90.47</v>
      </c>
    </row>
    <row r="975">
      <c r="A975" s="2" t="n">
        <v>43995</v>
      </c>
      <c r="B975" s="2">
        <f>TEXT(A975,"mmm")</f>
        <v/>
      </c>
      <c r="C975" s="3">
        <f>WEEKNUM(A975)</f>
        <v/>
      </c>
      <c r="D975" s="4" t="inlineStr">
        <is>
          <t>Festival of Flight</t>
        </is>
      </c>
      <c r="E975" s="2" t="inlineStr">
        <is>
          <t>In Store Sales</t>
        </is>
      </c>
      <c r="F975" s="3" t="inlineStr">
        <is>
          <t>Quad</t>
        </is>
      </c>
      <c r="G975" s="3" t="n">
        <v>165.62</v>
      </c>
    </row>
    <row r="976">
      <c r="A976" s="2" t="n">
        <v>44057</v>
      </c>
      <c r="B976" s="2">
        <f>TEXT(A976,"mmm")</f>
        <v/>
      </c>
      <c r="C976" s="3">
        <f>WEEKNUM(A976)</f>
        <v/>
      </c>
      <c r="D976" s="4" t="inlineStr">
        <is>
          <t>Fall Kite Event</t>
        </is>
      </c>
      <c r="E976" s="2" t="inlineStr">
        <is>
          <t>In Store Sales</t>
        </is>
      </c>
      <c r="F976" s="3" t="inlineStr">
        <is>
          <t>Sunshine</t>
        </is>
      </c>
      <c r="G976" s="3" t="n">
        <v>38.37</v>
      </c>
    </row>
    <row r="977">
      <c r="A977" s="2" t="n">
        <v>44006</v>
      </c>
      <c r="B977" s="2">
        <f>TEXT(A977,"mmm")</f>
        <v/>
      </c>
      <c r="C977" s="3">
        <f>WEEKNUM(A977)</f>
        <v/>
      </c>
      <c r="D977" s="4" t="inlineStr">
        <is>
          <t>Festival of Flight</t>
        </is>
      </c>
      <c r="E977" s="2" t="inlineStr">
        <is>
          <t>In Store Sales</t>
        </is>
      </c>
      <c r="F977" s="3" t="inlineStr">
        <is>
          <t>Sunshine</t>
        </is>
      </c>
      <c r="G977" s="3" t="n">
        <v>20.84</v>
      </c>
    </row>
    <row r="978">
      <c r="A978" s="2" t="n">
        <v>43984</v>
      </c>
      <c r="B978" s="2">
        <f>TEXT(A978,"mmm")</f>
        <v/>
      </c>
      <c r="C978" s="3">
        <f>WEEKNUM(A978)</f>
        <v/>
      </c>
      <c r="D978" s="4" t="inlineStr">
        <is>
          <t>Festival of Flight</t>
        </is>
      </c>
      <c r="E978" s="2" t="inlineStr">
        <is>
          <t>Web Site Sales</t>
        </is>
      </c>
      <c r="F978" s="3" t="inlineStr">
        <is>
          <t>Carlota</t>
        </is>
      </c>
      <c r="G978" s="3" t="n">
        <v>110.85</v>
      </c>
    </row>
    <row r="979">
      <c r="A979" s="2" t="n">
        <v>44091</v>
      </c>
      <c r="B979" s="2">
        <f>TEXT(A979,"mmm")</f>
        <v/>
      </c>
      <c r="C979" s="3">
        <f>WEEKNUM(A979)</f>
        <v/>
      </c>
      <c r="D979" s="4" t="inlineStr">
        <is>
          <t>None</t>
        </is>
      </c>
      <c r="E979" s="2" t="inlineStr">
        <is>
          <t>Web Site Sales</t>
        </is>
      </c>
      <c r="F979" s="3" t="inlineStr">
        <is>
          <t>Carlota</t>
        </is>
      </c>
      <c r="G979" s="3" t="n">
        <v>69.31999999999999</v>
      </c>
    </row>
    <row r="980">
      <c r="A980" s="2" t="n">
        <v>44006</v>
      </c>
      <c r="B980" s="2">
        <f>TEXT(A980,"mmm")</f>
        <v/>
      </c>
      <c r="C980" s="3">
        <f>WEEKNUM(A980)</f>
        <v/>
      </c>
      <c r="D980" s="4" t="inlineStr">
        <is>
          <t>Festival of Flight</t>
        </is>
      </c>
      <c r="E980" s="2" t="inlineStr">
        <is>
          <t>E-mail Coupon</t>
        </is>
      </c>
      <c r="F980" s="3" t="inlineStr">
        <is>
          <t>Sunset</t>
        </is>
      </c>
      <c r="G980" s="3" t="n">
        <v>71.7</v>
      </c>
    </row>
    <row r="981">
      <c r="A981" s="2" t="n">
        <v>44065</v>
      </c>
      <c r="B981" s="2">
        <f>TEXT(A981,"mmm")</f>
        <v/>
      </c>
      <c r="C981" s="3">
        <f>WEEKNUM(A981)</f>
        <v/>
      </c>
      <c r="D981" s="4" t="inlineStr">
        <is>
          <t>Fall Kite Event</t>
        </is>
      </c>
      <c r="E981" s="2" t="inlineStr">
        <is>
          <t>E-mail Coupon</t>
        </is>
      </c>
      <c r="F981" s="3" t="inlineStr">
        <is>
          <t>Quad</t>
        </is>
      </c>
      <c r="G981" s="3" t="n">
        <v>68.45999999999999</v>
      </c>
    </row>
    <row r="982">
      <c r="A982" s="2" t="n">
        <v>44002</v>
      </c>
      <c r="B982" s="2">
        <f>TEXT(A982,"mmm")</f>
        <v/>
      </c>
      <c r="C982" s="3">
        <f>WEEKNUM(A982)</f>
        <v/>
      </c>
      <c r="D982" s="4" t="inlineStr">
        <is>
          <t>Festival of Flight</t>
        </is>
      </c>
      <c r="E982" s="2" t="inlineStr">
        <is>
          <t>Web Site Sales</t>
        </is>
      </c>
      <c r="F982" s="3" t="inlineStr">
        <is>
          <t>Carlota</t>
        </is>
      </c>
      <c r="G982" s="3" t="n">
        <v>23.11</v>
      </c>
    </row>
    <row r="983">
      <c r="A983" s="2" t="n">
        <v>43994</v>
      </c>
      <c r="B983" s="2">
        <f>TEXT(A983,"mmm")</f>
        <v/>
      </c>
      <c r="C983" s="3">
        <f>WEEKNUM(A983)</f>
        <v/>
      </c>
      <c r="D983" s="4" t="inlineStr">
        <is>
          <t>Festival of Flight</t>
        </is>
      </c>
      <c r="E983" s="2" t="inlineStr">
        <is>
          <t>Web Site Sales</t>
        </is>
      </c>
      <c r="F983" s="3" t="inlineStr">
        <is>
          <t>Sunshine</t>
        </is>
      </c>
      <c r="G983" s="3" t="n">
        <v>417.42</v>
      </c>
    </row>
    <row r="984">
      <c r="A984" s="2" t="n">
        <v>44058</v>
      </c>
      <c r="B984" s="2">
        <f>TEXT(A984,"mmm")</f>
        <v/>
      </c>
      <c r="C984" s="3">
        <f>WEEKNUM(A984)</f>
        <v/>
      </c>
      <c r="D984" s="4" t="inlineStr">
        <is>
          <t>Fall Kite Event</t>
        </is>
      </c>
      <c r="E984" s="2" t="inlineStr">
        <is>
          <t>In Store Sales</t>
        </is>
      </c>
      <c r="F984" s="3" t="inlineStr">
        <is>
          <t>Sunshine</t>
        </is>
      </c>
      <c r="G984" s="3" t="n">
        <v>20.8</v>
      </c>
    </row>
    <row r="985">
      <c r="A985" s="2" t="n">
        <v>43996</v>
      </c>
      <c r="B985" s="2">
        <f>TEXT(A985,"mmm")</f>
        <v/>
      </c>
      <c r="C985" s="3">
        <f>WEEKNUM(A985)</f>
        <v/>
      </c>
      <c r="D985" s="4" t="inlineStr">
        <is>
          <t>Festival of Flight</t>
        </is>
      </c>
      <c r="E985" s="2" t="inlineStr">
        <is>
          <t>Web Site Sales</t>
        </is>
      </c>
      <c r="F985" s="3" t="inlineStr">
        <is>
          <t>Quad</t>
        </is>
      </c>
      <c r="G985" s="3" t="n">
        <v>297.15</v>
      </c>
    </row>
    <row r="986">
      <c r="A986" s="2" t="n">
        <v>43991</v>
      </c>
      <c r="B986" s="2">
        <f>TEXT(A986,"mmm")</f>
        <v/>
      </c>
      <c r="C986" s="3">
        <f>WEEKNUM(A986)</f>
        <v/>
      </c>
      <c r="D986" s="4" t="inlineStr">
        <is>
          <t>Festival of Flight</t>
        </is>
      </c>
      <c r="E986" s="2" t="inlineStr">
        <is>
          <t>E-mail Coupon</t>
        </is>
      </c>
      <c r="F986" s="3" t="inlineStr">
        <is>
          <t>Aspen</t>
        </is>
      </c>
      <c r="G986" s="3" t="n">
        <v>42.23</v>
      </c>
    </row>
    <row r="987">
      <c r="A987" s="2" t="n">
        <v>44064</v>
      </c>
      <c r="B987" s="2">
        <f>TEXT(A987,"mmm")</f>
        <v/>
      </c>
      <c r="C987" s="3">
        <f>WEEKNUM(A987)</f>
        <v/>
      </c>
      <c r="D987" s="4" t="inlineStr">
        <is>
          <t>Fall Kite Event</t>
        </is>
      </c>
      <c r="E987" s="2" t="inlineStr">
        <is>
          <t>Web Site Sales</t>
        </is>
      </c>
      <c r="F987" s="3" t="inlineStr">
        <is>
          <t>Sunbell</t>
        </is>
      </c>
      <c r="G987" s="3" t="n">
        <v>50.1</v>
      </c>
    </row>
    <row r="988">
      <c r="A988" s="2" t="n">
        <v>44000</v>
      </c>
      <c r="B988" s="2">
        <f>TEXT(A988,"mmm")</f>
        <v/>
      </c>
      <c r="C988" s="3">
        <f>WEEKNUM(A988)</f>
        <v/>
      </c>
      <c r="D988" s="4" t="inlineStr">
        <is>
          <t>Festival of Flight</t>
        </is>
      </c>
      <c r="E988" s="2" t="inlineStr">
        <is>
          <t>In Store Sales</t>
        </is>
      </c>
      <c r="F988" s="3" t="inlineStr">
        <is>
          <t>Quad</t>
        </is>
      </c>
      <c r="G988" s="3" t="n">
        <v>34.63</v>
      </c>
    </row>
    <row r="989">
      <c r="A989" s="2" t="n">
        <v>44058</v>
      </c>
      <c r="B989" s="2">
        <f>TEXT(A989,"mmm")</f>
        <v/>
      </c>
      <c r="C989" s="3">
        <f>WEEKNUM(A989)</f>
        <v/>
      </c>
      <c r="D989" s="4" t="inlineStr">
        <is>
          <t>Fall Kite Event</t>
        </is>
      </c>
      <c r="E989" s="2" t="inlineStr">
        <is>
          <t>Web Site Sales</t>
        </is>
      </c>
      <c r="F989" s="3" t="inlineStr">
        <is>
          <t>Quad</t>
        </is>
      </c>
      <c r="G989" s="3" t="n">
        <v>66.89</v>
      </c>
    </row>
    <row r="990">
      <c r="A990" s="2" t="n">
        <v>43984</v>
      </c>
      <c r="B990" s="2">
        <f>TEXT(A990,"mmm")</f>
        <v/>
      </c>
      <c r="C990" s="3">
        <f>WEEKNUM(A990)</f>
        <v/>
      </c>
      <c r="D990" s="4" t="inlineStr">
        <is>
          <t>Festival of Flight</t>
        </is>
      </c>
      <c r="E990" s="2" t="inlineStr">
        <is>
          <t>E-mail Coupon</t>
        </is>
      </c>
      <c r="F990" s="3" t="inlineStr">
        <is>
          <t>FlatTop</t>
        </is>
      </c>
      <c r="G990" s="3" t="n">
        <v>55.49</v>
      </c>
    </row>
    <row r="991">
      <c r="A991" s="2" t="n">
        <v>44065</v>
      </c>
      <c r="B991" s="2">
        <f>TEXT(A991,"mmm")</f>
        <v/>
      </c>
      <c r="C991" s="3">
        <f>WEEKNUM(A991)</f>
        <v/>
      </c>
      <c r="D991" s="4" t="inlineStr">
        <is>
          <t>Fall Kite Event</t>
        </is>
      </c>
      <c r="E991" s="2" t="inlineStr">
        <is>
          <t>Web Site Sales</t>
        </is>
      </c>
      <c r="F991" s="3" t="inlineStr">
        <is>
          <t>Bellen</t>
        </is>
      </c>
      <c r="G991" s="3" t="n">
        <v>69.77</v>
      </c>
    </row>
    <row r="992">
      <c r="A992" s="2" t="n">
        <v>44008</v>
      </c>
      <c r="B992" s="2">
        <f>TEXT(A992,"mmm")</f>
        <v/>
      </c>
      <c r="C992" s="3">
        <f>WEEKNUM(A992)</f>
        <v/>
      </c>
      <c r="D992" s="4" t="inlineStr">
        <is>
          <t>Festival of Flight</t>
        </is>
      </c>
      <c r="E992" s="2" t="inlineStr">
        <is>
          <t>In Store Sales</t>
        </is>
      </c>
      <c r="F992" s="3" t="inlineStr">
        <is>
          <t>Quad</t>
        </is>
      </c>
      <c r="G992" s="3" t="n">
        <v>34.45</v>
      </c>
    </row>
    <row r="993">
      <c r="A993" s="2" t="n">
        <v>44013</v>
      </c>
      <c r="B993" s="2">
        <f>TEXT(A993,"mmm")</f>
        <v/>
      </c>
      <c r="C993" s="3">
        <f>WEEKNUM(A993)</f>
        <v/>
      </c>
      <c r="D993" s="4" t="inlineStr">
        <is>
          <t>None</t>
        </is>
      </c>
      <c r="E993" s="2" t="inlineStr">
        <is>
          <t>Web Site Sales</t>
        </is>
      </c>
      <c r="F993" s="3" t="inlineStr">
        <is>
          <t>Sunset</t>
        </is>
      </c>
      <c r="G993" s="3" t="n">
        <v>24.59</v>
      </c>
    </row>
    <row r="994">
      <c r="A994" s="2" t="n">
        <v>44076</v>
      </c>
      <c r="B994" s="2">
        <f>TEXT(A994,"mmm")</f>
        <v/>
      </c>
      <c r="C994" s="3">
        <f>WEEKNUM(A994)</f>
        <v/>
      </c>
      <c r="D994" s="4" t="inlineStr">
        <is>
          <t>None</t>
        </is>
      </c>
      <c r="E994" s="2" t="inlineStr">
        <is>
          <t>In Store Sales</t>
        </is>
      </c>
      <c r="F994" s="3" t="inlineStr">
        <is>
          <t>Doublers</t>
        </is>
      </c>
      <c r="G994" s="3" t="n">
        <v>160.03</v>
      </c>
    </row>
    <row r="995">
      <c r="A995" s="2" t="n">
        <v>43973</v>
      </c>
      <c r="B995" s="2">
        <f>TEXT(A995,"mmm")</f>
        <v/>
      </c>
      <c r="C995" s="3">
        <f>WEEKNUM(A995)</f>
        <v/>
      </c>
      <c r="D995" s="4" t="inlineStr">
        <is>
          <t>None</t>
        </is>
      </c>
      <c r="E995" s="2" t="inlineStr">
        <is>
          <t>Web Site Sales</t>
        </is>
      </c>
      <c r="F995" s="3" t="inlineStr">
        <is>
          <t>V-Rang</t>
        </is>
      </c>
      <c r="G995" s="3" t="n">
        <v>54.49</v>
      </c>
    </row>
    <row r="996">
      <c r="A996" s="2" t="n">
        <v>44000</v>
      </c>
      <c r="B996" s="2">
        <f>TEXT(A996,"mmm")</f>
        <v/>
      </c>
      <c r="C996" s="3">
        <f>WEEKNUM(A996)</f>
        <v/>
      </c>
      <c r="D996" s="4" t="inlineStr">
        <is>
          <t>Festival of Flight</t>
        </is>
      </c>
      <c r="E996" s="2" t="inlineStr">
        <is>
          <t>Web Site Sales</t>
        </is>
      </c>
      <c r="F996" s="3" t="inlineStr">
        <is>
          <t>Quad</t>
        </is>
      </c>
      <c r="G996" s="3" t="n">
        <v>66.36</v>
      </c>
    </row>
    <row r="997">
      <c r="A997" s="2" t="n">
        <v>44071</v>
      </c>
      <c r="B997" s="2">
        <f>TEXT(A997,"mmm")</f>
        <v/>
      </c>
      <c r="C997" s="3">
        <f>WEEKNUM(A997)</f>
        <v/>
      </c>
      <c r="D997" s="4" t="inlineStr">
        <is>
          <t>Fall Kite Event</t>
        </is>
      </c>
      <c r="E997" s="2" t="inlineStr">
        <is>
          <t>Web Site Sales</t>
        </is>
      </c>
      <c r="F997" s="3" t="inlineStr">
        <is>
          <t>Crested Beaut</t>
        </is>
      </c>
      <c r="G997" s="3" t="n">
        <v>75.16</v>
      </c>
    </row>
    <row r="998">
      <c r="A998" s="2" t="n">
        <v>44072</v>
      </c>
      <c r="B998" s="2">
        <f>TEXT(A998,"mmm")</f>
        <v/>
      </c>
      <c r="C998" s="3">
        <f>WEEKNUM(A998)</f>
        <v/>
      </c>
      <c r="D998" s="4" t="inlineStr">
        <is>
          <t>Fall Kite Event</t>
        </is>
      </c>
      <c r="E998" s="2" t="inlineStr">
        <is>
          <t>In Store Sales</t>
        </is>
      </c>
      <c r="F998" s="3" t="inlineStr">
        <is>
          <t>Sunshine</t>
        </is>
      </c>
      <c r="G998" s="3" t="n">
        <v>38.64</v>
      </c>
    </row>
    <row r="999">
      <c r="A999" s="2" t="n">
        <v>44072</v>
      </c>
      <c r="B999" s="2">
        <f>TEXT(A999,"mmm")</f>
        <v/>
      </c>
      <c r="C999" s="3">
        <f>WEEKNUM(A999)</f>
        <v/>
      </c>
      <c r="D999" s="4" t="inlineStr">
        <is>
          <t>Fall Kite Event</t>
        </is>
      </c>
      <c r="E999" s="2" t="inlineStr">
        <is>
          <t>In Store Sales</t>
        </is>
      </c>
      <c r="F999" s="3" t="inlineStr">
        <is>
          <t>Quad</t>
        </is>
      </c>
      <c r="G999" s="3" t="n">
        <v>64.87</v>
      </c>
    </row>
    <row r="1000">
      <c r="A1000" s="2" t="n">
        <v>43989</v>
      </c>
      <c r="B1000" s="2">
        <f>TEXT(A1000,"mmm")</f>
        <v/>
      </c>
      <c r="C1000" s="3">
        <f>WEEKNUM(A1000)</f>
        <v/>
      </c>
      <c r="D1000" s="4" t="inlineStr">
        <is>
          <t>Festival of Flight</t>
        </is>
      </c>
      <c r="E1000" s="2" t="inlineStr">
        <is>
          <t>Web Site Sales</t>
        </is>
      </c>
      <c r="F1000" s="3" t="inlineStr">
        <is>
          <t>Bellen</t>
        </is>
      </c>
      <c r="G1000" s="3" t="n">
        <v>46.19</v>
      </c>
    </row>
    <row r="1001">
      <c r="A1001" s="2" t="n">
        <v>43981</v>
      </c>
      <c r="B1001" s="2">
        <f>TEXT(A1001,"mmm")</f>
        <v/>
      </c>
      <c r="C1001" s="3">
        <f>WEEKNUM(A1001)</f>
        <v/>
      </c>
      <c r="D1001" s="4" t="inlineStr">
        <is>
          <t>None</t>
        </is>
      </c>
      <c r="E1001" s="2" t="inlineStr">
        <is>
          <t>E-mail Coupon</t>
        </is>
      </c>
      <c r="F1001" s="3" t="inlineStr">
        <is>
          <t>Bellen</t>
        </is>
      </c>
      <c r="G1001" s="3" t="n">
        <v>23.77</v>
      </c>
    </row>
    <row r="1002">
      <c r="A1002" s="2" t="n">
        <v>43986</v>
      </c>
      <c r="B1002" s="2">
        <f>TEXT(A1002,"mmm")</f>
        <v/>
      </c>
      <c r="C1002" s="3">
        <f>WEEKNUM(A1002)</f>
        <v/>
      </c>
      <c r="D1002" s="4" t="inlineStr">
        <is>
          <t>Festival of Flight</t>
        </is>
      </c>
      <c r="E1002" s="2" t="inlineStr">
        <is>
          <t>In Store Sales</t>
        </is>
      </c>
      <c r="F1002" s="3" t="inlineStr">
        <is>
          <t>Sunset</t>
        </is>
      </c>
      <c r="G1002" s="3" t="n">
        <v>47.59</v>
      </c>
    </row>
    <row r="1003">
      <c r="A1003" s="2" t="n">
        <v>43994</v>
      </c>
      <c r="B1003" s="2">
        <f>TEXT(A1003,"mmm")</f>
        <v/>
      </c>
      <c r="C1003" s="3">
        <f>WEEKNUM(A1003)</f>
        <v/>
      </c>
      <c r="D1003" s="4" t="inlineStr">
        <is>
          <t>Festival of Flight</t>
        </is>
      </c>
      <c r="E1003" s="2" t="inlineStr">
        <is>
          <t>Web Site Sales</t>
        </is>
      </c>
      <c r="F1003" s="3" t="inlineStr">
        <is>
          <t>Sunshine</t>
        </is>
      </c>
      <c r="G1003" s="3" t="n">
        <v>20.73</v>
      </c>
    </row>
    <row r="1004">
      <c r="A1004" s="2" t="n">
        <v>44058</v>
      </c>
      <c r="B1004" s="2">
        <f>TEXT(A1004,"mmm")</f>
        <v/>
      </c>
      <c r="C1004" s="3">
        <f>WEEKNUM(A1004)</f>
        <v/>
      </c>
      <c r="D1004" s="4" t="inlineStr">
        <is>
          <t>Fall Kite Event</t>
        </is>
      </c>
      <c r="E1004" s="2" t="inlineStr">
        <is>
          <t>In Store Sales</t>
        </is>
      </c>
      <c r="F1004" s="3" t="inlineStr">
        <is>
          <t>Bellen</t>
        </is>
      </c>
      <c r="G1004" s="3" t="n">
        <v>46.73</v>
      </c>
    </row>
    <row r="1005">
      <c r="A1005" s="2" t="n">
        <v>44046</v>
      </c>
      <c r="B1005" s="2">
        <f>TEXT(A1005,"mmm")</f>
        <v/>
      </c>
      <c r="C1005" s="3">
        <f>WEEKNUM(A1005)</f>
        <v/>
      </c>
      <c r="D1005" s="4" t="inlineStr">
        <is>
          <t>Fall Kite Event</t>
        </is>
      </c>
      <c r="E1005" s="2" t="inlineStr">
        <is>
          <t>Web Site Sales</t>
        </is>
      </c>
      <c r="F1005" s="3" t="inlineStr">
        <is>
          <t>Aspen</t>
        </is>
      </c>
      <c r="G1005" s="3" t="n">
        <v>76.31</v>
      </c>
    </row>
    <row r="1006">
      <c r="A1006" s="2" t="n">
        <v>43992</v>
      </c>
      <c r="B1006" s="2">
        <f>TEXT(A1006,"mmm")</f>
        <v/>
      </c>
      <c r="C1006" s="3">
        <f>WEEKNUM(A1006)</f>
        <v/>
      </c>
      <c r="D1006" s="4" t="inlineStr">
        <is>
          <t>Festival of Flight</t>
        </is>
      </c>
      <c r="E1006" s="2" t="inlineStr">
        <is>
          <t>Web Site Sales</t>
        </is>
      </c>
      <c r="F1006" s="3" t="inlineStr">
        <is>
          <t>Bellen</t>
        </is>
      </c>
      <c r="G1006" s="3" t="n">
        <v>69.45999999999999</v>
      </c>
    </row>
    <row r="1007">
      <c r="A1007" s="2" t="n">
        <v>44035</v>
      </c>
      <c r="B1007" s="2">
        <f>TEXT(A1007,"mmm")</f>
        <v/>
      </c>
      <c r="C1007" s="3">
        <f>WEEKNUM(A1007)</f>
        <v/>
      </c>
      <c r="D1007" s="4" t="inlineStr">
        <is>
          <t>None</t>
        </is>
      </c>
      <c r="E1007" s="2" t="inlineStr">
        <is>
          <t>In Store Sales</t>
        </is>
      </c>
      <c r="F1007" s="3" t="inlineStr">
        <is>
          <t>Sunbell</t>
        </is>
      </c>
      <c r="G1007" s="3" t="n">
        <v>75.3</v>
      </c>
    </row>
    <row r="1008">
      <c r="A1008" s="2" t="n">
        <v>44045</v>
      </c>
      <c r="B1008" s="2">
        <f>TEXT(A1008,"mmm")</f>
        <v/>
      </c>
      <c r="C1008" s="3">
        <f>WEEKNUM(A1008)</f>
        <v/>
      </c>
      <c r="D1008" s="4" t="inlineStr">
        <is>
          <t>Fall Kite Event</t>
        </is>
      </c>
      <c r="E1008" s="2" t="inlineStr">
        <is>
          <t>In Store Sales</t>
        </is>
      </c>
      <c r="F1008" s="3" t="inlineStr">
        <is>
          <t>Aspen</t>
        </is>
      </c>
      <c r="G1008" s="3" t="n">
        <v>80.41</v>
      </c>
    </row>
    <row r="1009">
      <c r="A1009" s="2" t="n">
        <v>44074</v>
      </c>
      <c r="B1009" s="2">
        <f>TEXT(A1009,"mmm")</f>
        <v/>
      </c>
      <c r="C1009" s="3">
        <f>WEEKNUM(A1009)</f>
        <v/>
      </c>
      <c r="D1009" s="4" t="inlineStr">
        <is>
          <t>None</t>
        </is>
      </c>
      <c r="E1009" s="2" t="inlineStr">
        <is>
          <t>Web Site Sales</t>
        </is>
      </c>
      <c r="F1009" s="3" t="inlineStr">
        <is>
          <t>FlatTop</t>
        </is>
      </c>
      <c r="G1009" s="3" t="n">
        <v>55.04</v>
      </c>
    </row>
    <row r="1010">
      <c r="A1010" s="2" t="n">
        <v>44053</v>
      </c>
      <c r="B1010" s="2">
        <f>TEXT(A1010,"mmm")</f>
        <v/>
      </c>
      <c r="C1010" s="3">
        <f>WEEKNUM(A1010)</f>
        <v/>
      </c>
      <c r="D1010" s="4" t="inlineStr">
        <is>
          <t>Fall Kite Event</t>
        </is>
      </c>
      <c r="E1010" s="2" t="inlineStr">
        <is>
          <t>In Store Sales</t>
        </is>
      </c>
      <c r="F1010" s="3" t="inlineStr">
        <is>
          <t>Sunshine</t>
        </is>
      </c>
      <c r="G1010" s="3" t="n">
        <v>20.34</v>
      </c>
    </row>
    <row r="1011">
      <c r="A1011" s="2" t="n">
        <v>44104</v>
      </c>
      <c r="B1011" s="2">
        <f>TEXT(A1011,"mmm")</f>
        <v/>
      </c>
      <c r="C1011" s="3">
        <f>WEEKNUM(A1011)</f>
        <v/>
      </c>
      <c r="D1011" s="4" t="inlineStr">
        <is>
          <t>None</t>
        </is>
      </c>
      <c r="E1011" s="2" t="inlineStr">
        <is>
          <t>Web Site Sales</t>
        </is>
      </c>
      <c r="F1011" s="3" t="inlineStr">
        <is>
          <t>Sunbell</t>
        </is>
      </c>
      <c r="G1011" s="3" t="n">
        <v>23.73</v>
      </c>
    </row>
    <row r="1012">
      <c r="A1012" s="2" t="n">
        <v>44060</v>
      </c>
      <c r="B1012" s="2">
        <f>TEXT(A1012,"mmm")</f>
        <v/>
      </c>
      <c r="C1012" s="3">
        <f>WEEKNUM(A1012)</f>
        <v/>
      </c>
      <c r="D1012" s="4" t="inlineStr">
        <is>
          <t>Fall Kite Event</t>
        </is>
      </c>
      <c r="E1012" s="2" t="inlineStr">
        <is>
          <t>In Store Sales</t>
        </is>
      </c>
      <c r="F1012" s="3" t="inlineStr">
        <is>
          <t>Quad</t>
        </is>
      </c>
      <c r="G1012" s="3" t="n">
        <v>596.1900000000001</v>
      </c>
    </row>
    <row r="1013">
      <c r="A1013" s="2" t="n">
        <v>43989</v>
      </c>
      <c r="B1013" s="2">
        <f>TEXT(A1013,"mmm")</f>
        <v/>
      </c>
      <c r="C1013" s="3">
        <f>WEEKNUM(A1013)</f>
        <v/>
      </c>
      <c r="D1013" s="4" t="inlineStr">
        <is>
          <t>Festival of Flight</t>
        </is>
      </c>
      <c r="E1013" s="2" t="inlineStr">
        <is>
          <t>E-mail Coupon</t>
        </is>
      </c>
      <c r="F1013" s="3" t="inlineStr">
        <is>
          <t>Sunset</t>
        </is>
      </c>
      <c r="G1013" s="3" t="n">
        <v>94.91</v>
      </c>
    </row>
    <row r="1014">
      <c r="A1014" s="2" t="n">
        <v>44060</v>
      </c>
      <c r="B1014" s="2">
        <f>TEXT(A1014,"mmm")</f>
        <v/>
      </c>
      <c r="C1014" s="3">
        <f>WEEKNUM(A1014)</f>
        <v/>
      </c>
      <c r="D1014" s="4" t="inlineStr">
        <is>
          <t>Fall Kite Event</t>
        </is>
      </c>
      <c r="E1014" s="2" t="inlineStr">
        <is>
          <t>In Store Sales</t>
        </is>
      </c>
      <c r="F1014" s="3" t="inlineStr">
        <is>
          <t>Bellen</t>
        </is>
      </c>
      <c r="G1014" s="3" t="n">
        <v>23.64</v>
      </c>
    </row>
    <row r="1015">
      <c r="A1015" s="2" t="n">
        <v>43983</v>
      </c>
      <c r="B1015" s="2">
        <f>TEXT(A1015,"mmm")</f>
        <v/>
      </c>
      <c r="C1015" s="3">
        <f>WEEKNUM(A1015)</f>
        <v/>
      </c>
      <c r="D1015" s="4" t="inlineStr">
        <is>
          <t>Festival of Flight</t>
        </is>
      </c>
      <c r="E1015" s="2" t="inlineStr">
        <is>
          <t>Web Site Sales</t>
        </is>
      </c>
      <c r="F1015" s="3" t="inlineStr">
        <is>
          <t>Sunbell</t>
        </is>
      </c>
      <c r="G1015" s="3" t="n">
        <v>69.81</v>
      </c>
    </row>
    <row r="1016">
      <c r="A1016" s="2" t="n">
        <v>43982</v>
      </c>
      <c r="B1016" s="2">
        <f>TEXT(A1016,"mmm")</f>
        <v/>
      </c>
      <c r="C1016" s="3">
        <f>WEEKNUM(A1016)</f>
        <v/>
      </c>
      <c r="D1016" s="4" t="inlineStr">
        <is>
          <t>Festival of Flight</t>
        </is>
      </c>
      <c r="E1016" s="2" t="inlineStr">
        <is>
          <t>Web Site Sales</t>
        </is>
      </c>
      <c r="F1016" s="3" t="inlineStr">
        <is>
          <t>Quad</t>
        </is>
      </c>
      <c r="G1016" s="3" t="n">
        <v>34.78</v>
      </c>
    </row>
    <row r="1017">
      <c r="A1017" s="2" t="n">
        <v>44064</v>
      </c>
      <c r="B1017" s="2">
        <f>TEXT(A1017,"mmm")</f>
        <v/>
      </c>
      <c r="C1017" s="3">
        <f>WEEKNUM(A1017)</f>
        <v/>
      </c>
      <c r="D1017" s="4" t="inlineStr">
        <is>
          <t>Fall Kite Event</t>
        </is>
      </c>
      <c r="E1017" s="2" t="inlineStr">
        <is>
          <t>E-mail Coupon</t>
        </is>
      </c>
      <c r="F1017" s="3" t="inlineStr">
        <is>
          <t>Quad</t>
        </is>
      </c>
      <c r="G1017" s="3" t="n">
        <v>66.09</v>
      </c>
    </row>
    <row r="1018">
      <c r="A1018" s="2" t="n">
        <v>44067</v>
      </c>
      <c r="B1018" s="2">
        <f>TEXT(A1018,"mmm")</f>
        <v/>
      </c>
      <c r="C1018" s="3">
        <f>WEEKNUM(A1018)</f>
        <v/>
      </c>
      <c r="D1018" s="4" t="inlineStr">
        <is>
          <t>Fall Kite Event</t>
        </is>
      </c>
      <c r="E1018" s="2" t="inlineStr">
        <is>
          <t>E-mail Coupon</t>
        </is>
      </c>
      <c r="F1018" s="3" t="inlineStr">
        <is>
          <t>Bellen</t>
        </is>
      </c>
      <c r="G1018" s="3" t="n">
        <v>414.52</v>
      </c>
    </row>
    <row r="1019">
      <c r="A1019" s="2" t="n">
        <v>44000</v>
      </c>
      <c r="B1019" s="2">
        <f>TEXT(A1019,"mmm")</f>
        <v/>
      </c>
      <c r="C1019" s="3">
        <f>WEEKNUM(A1019)</f>
        <v/>
      </c>
      <c r="D1019" s="4" t="inlineStr">
        <is>
          <t>Festival of Flight</t>
        </is>
      </c>
      <c r="E1019" s="2" t="inlineStr">
        <is>
          <t>In Store Sales</t>
        </is>
      </c>
      <c r="F1019" s="3" t="inlineStr">
        <is>
          <t>Quad</t>
        </is>
      </c>
      <c r="G1019" s="3" t="n">
        <v>34.2</v>
      </c>
    </row>
    <row r="1020">
      <c r="A1020" s="2" t="n">
        <v>44058</v>
      </c>
      <c r="B1020" s="2">
        <f>TEXT(A1020,"mmm")</f>
        <v/>
      </c>
      <c r="C1020" s="3">
        <f>WEEKNUM(A1020)</f>
        <v/>
      </c>
      <c r="D1020" s="4" t="inlineStr">
        <is>
          <t>Fall Kite Event</t>
        </is>
      </c>
      <c r="E1020" s="2" t="inlineStr">
        <is>
          <t>In Store Sales</t>
        </is>
      </c>
      <c r="F1020" s="3" t="inlineStr">
        <is>
          <t>Quad</t>
        </is>
      </c>
      <c r="G1020" s="3" t="n">
        <v>68.84</v>
      </c>
    </row>
    <row r="1021">
      <c r="A1021" s="2" t="n">
        <v>43960</v>
      </c>
      <c r="B1021" s="2">
        <f>TEXT(A1021,"mmm")</f>
        <v/>
      </c>
      <c r="C1021" s="3">
        <f>WEEKNUM(A1021)</f>
        <v/>
      </c>
      <c r="D1021" s="4" t="inlineStr">
        <is>
          <t>None</t>
        </is>
      </c>
      <c r="E1021" s="2" t="inlineStr">
        <is>
          <t>E-mail Coupon</t>
        </is>
      </c>
      <c r="F1021" s="3" t="inlineStr">
        <is>
          <t>Crested Beaut</t>
        </is>
      </c>
      <c r="G1021" s="3" t="n">
        <v>25.81</v>
      </c>
    </row>
    <row r="1022">
      <c r="A1022" s="2" t="n">
        <v>44012</v>
      </c>
      <c r="B1022" s="2">
        <f>TEXT(A1022,"mmm")</f>
        <v/>
      </c>
      <c r="C1022" s="3">
        <f>WEEKNUM(A1022)</f>
        <v/>
      </c>
      <c r="D1022" s="4" t="inlineStr">
        <is>
          <t>None</t>
        </is>
      </c>
      <c r="E1022" s="2" t="inlineStr">
        <is>
          <t>In Store Sales</t>
        </is>
      </c>
      <c r="F1022" s="3" t="inlineStr">
        <is>
          <t>Sunbell</t>
        </is>
      </c>
      <c r="G1022" s="3" t="n">
        <v>48.34</v>
      </c>
    </row>
    <row r="1023">
      <c r="A1023" s="2" t="n">
        <v>44058</v>
      </c>
      <c r="B1023" s="2">
        <f>TEXT(A1023,"mmm")</f>
        <v/>
      </c>
      <c r="C1023" s="3">
        <f>WEEKNUM(A1023)</f>
        <v/>
      </c>
      <c r="D1023" s="4" t="inlineStr">
        <is>
          <t>Fall Kite Event</t>
        </is>
      </c>
      <c r="E1023" s="2" t="inlineStr">
        <is>
          <t>Web Site Sales</t>
        </is>
      </c>
      <c r="F1023" s="3" t="inlineStr">
        <is>
          <t>Bellen</t>
        </is>
      </c>
      <c r="G1023" s="3" t="n">
        <v>46.23</v>
      </c>
    </row>
    <row r="1024">
      <c r="A1024" s="2" t="n">
        <v>44072</v>
      </c>
      <c r="B1024" s="2">
        <f>TEXT(A1024,"mmm")</f>
        <v/>
      </c>
      <c r="C1024" s="3">
        <f>WEEKNUM(A1024)</f>
        <v/>
      </c>
      <c r="D1024" s="4" t="inlineStr">
        <is>
          <t>Fall Kite Event</t>
        </is>
      </c>
      <c r="E1024" s="2" t="inlineStr">
        <is>
          <t>E-mail Coupon</t>
        </is>
      </c>
      <c r="F1024" s="3" t="inlineStr">
        <is>
          <t>Bellen</t>
        </is>
      </c>
      <c r="G1024" s="3" t="n">
        <v>69.28</v>
      </c>
    </row>
    <row r="1025">
      <c r="A1025" s="2" t="n">
        <v>44045</v>
      </c>
      <c r="B1025" s="2">
        <f>TEXT(A1025,"mmm")</f>
        <v/>
      </c>
      <c r="C1025" s="3">
        <f>WEEKNUM(A1025)</f>
        <v/>
      </c>
      <c r="D1025" s="4" t="inlineStr">
        <is>
          <t>Fall Kite Event</t>
        </is>
      </c>
      <c r="E1025" s="2" t="inlineStr">
        <is>
          <t>In Store Sales</t>
        </is>
      </c>
      <c r="F1025" s="3" t="inlineStr">
        <is>
          <t>Crested Beaut</t>
        </is>
      </c>
      <c r="G1025" s="3" t="n">
        <v>50.36</v>
      </c>
    </row>
    <row r="1026">
      <c r="A1026" s="2" t="n">
        <v>44049</v>
      </c>
      <c r="B1026" s="2">
        <f>TEXT(A1026,"mmm")</f>
        <v/>
      </c>
      <c r="C1026" s="3">
        <f>WEEKNUM(A1026)</f>
        <v/>
      </c>
      <c r="D1026" s="4" t="inlineStr">
        <is>
          <t>Fall Kite Event</t>
        </is>
      </c>
      <c r="E1026" s="2" t="inlineStr">
        <is>
          <t>In Store Sales</t>
        </is>
      </c>
      <c r="F1026" s="3" t="inlineStr">
        <is>
          <t>Quad</t>
        </is>
      </c>
      <c r="G1026" s="3" t="n">
        <v>33.58</v>
      </c>
    </row>
    <row r="1027">
      <c r="A1027" s="2" t="n">
        <v>44068</v>
      </c>
      <c r="B1027" s="2">
        <f>TEXT(A1027,"mmm")</f>
        <v/>
      </c>
      <c r="C1027" s="3">
        <f>WEEKNUM(A1027)</f>
        <v/>
      </c>
      <c r="D1027" s="4" t="inlineStr">
        <is>
          <t>Fall Kite Event</t>
        </is>
      </c>
      <c r="E1027" s="2" t="inlineStr">
        <is>
          <t>In Store Sales</t>
        </is>
      </c>
      <c r="F1027" s="3" t="inlineStr">
        <is>
          <t>Bellen</t>
        </is>
      </c>
      <c r="G1027" s="3" t="n">
        <v>230.45</v>
      </c>
    </row>
    <row r="1028">
      <c r="A1028" s="2" t="n">
        <v>44057</v>
      </c>
      <c r="B1028" s="2">
        <f>TEXT(A1028,"mmm")</f>
        <v/>
      </c>
      <c r="C1028" s="3">
        <f>WEEKNUM(A1028)</f>
        <v/>
      </c>
      <c r="D1028" s="4" t="inlineStr">
        <is>
          <t>Fall Kite Event</t>
        </is>
      </c>
      <c r="E1028" s="2" t="inlineStr">
        <is>
          <t>E-mail Coupon</t>
        </is>
      </c>
      <c r="F1028" s="3" t="inlineStr">
        <is>
          <t>Carlota</t>
        </is>
      </c>
      <c r="G1028" s="3" t="n">
        <v>23.5</v>
      </c>
    </row>
    <row r="1029">
      <c r="A1029" s="2" t="n">
        <v>44006</v>
      </c>
      <c r="B1029" s="2">
        <f>TEXT(A1029,"mmm")</f>
        <v/>
      </c>
      <c r="C1029" s="3">
        <f>WEEKNUM(A1029)</f>
        <v/>
      </c>
      <c r="D1029" s="4" t="inlineStr">
        <is>
          <t>Festival of Flight</t>
        </is>
      </c>
      <c r="E1029" s="2" t="inlineStr">
        <is>
          <t>Web Site Sales</t>
        </is>
      </c>
      <c r="F1029" s="3" t="inlineStr">
        <is>
          <t>Crested Beaut</t>
        </is>
      </c>
      <c r="G1029" s="3" t="n">
        <v>50.77</v>
      </c>
    </row>
    <row r="1030">
      <c r="A1030" s="2" t="n">
        <v>44009</v>
      </c>
      <c r="B1030" s="2">
        <f>TEXT(A1030,"mmm")</f>
        <v/>
      </c>
      <c r="C1030" s="3">
        <f>WEEKNUM(A1030)</f>
        <v/>
      </c>
      <c r="D1030" s="4" t="inlineStr">
        <is>
          <t>Festival of Flight</t>
        </is>
      </c>
      <c r="E1030" s="2" t="inlineStr">
        <is>
          <t>Web Site Sales</t>
        </is>
      </c>
      <c r="F1030" s="3" t="inlineStr">
        <is>
          <t>Doublers</t>
        </is>
      </c>
      <c r="G1030" s="3" t="n">
        <v>240.11</v>
      </c>
    </row>
    <row r="1031">
      <c r="A1031" s="2" t="n">
        <v>43984</v>
      </c>
      <c r="B1031" s="2">
        <f>TEXT(A1031,"mmm")</f>
        <v/>
      </c>
      <c r="C1031" s="3">
        <f>WEEKNUM(A1031)</f>
        <v/>
      </c>
      <c r="D1031" s="4" t="inlineStr">
        <is>
          <t>Festival of Flight</t>
        </is>
      </c>
      <c r="E1031" s="2" t="inlineStr">
        <is>
          <t>Web Site Sales</t>
        </is>
      </c>
      <c r="F1031" s="3" t="inlineStr">
        <is>
          <t>Quad</t>
        </is>
      </c>
      <c r="G1031" s="3" t="n">
        <v>99.47</v>
      </c>
    </row>
    <row r="1032">
      <c r="A1032" s="2" t="n">
        <v>44000</v>
      </c>
      <c r="B1032" s="2">
        <f>TEXT(A1032,"mmm")</f>
        <v/>
      </c>
      <c r="C1032" s="3">
        <f>WEEKNUM(A1032)</f>
        <v/>
      </c>
      <c r="D1032" s="4" t="inlineStr">
        <is>
          <t>Festival of Flight</t>
        </is>
      </c>
      <c r="E1032" s="2" t="inlineStr">
        <is>
          <t>Web Site Sales</t>
        </is>
      </c>
      <c r="F1032" s="3" t="inlineStr">
        <is>
          <t>Sunset</t>
        </is>
      </c>
      <c r="G1032" s="3" t="n">
        <v>47.94</v>
      </c>
    </row>
    <row r="1033">
      <c r="A1033" s="2" t="n">
        <v>43985</v>
      </c>
      <c r="B1033" s="2">
        <f>TEXT(A1033,"mmm")</f>
        <v/>
      </c>
      <c r="C1033" s="3">
        <f>WEEKNUM(A1033)</f>
        <v/>
      </c>
      <c r="D1033" s="4" t="inlineStr">
        <is>
          <t>Festival of Flight</t>
        </is>
      </c>
      <c r="E1033" s="2" t="inlineStr">
        <is>
          <t>In Store Sales</t>
        </is>
      </c>
      <c r="F1033" s="3" t="inlineStr">
        <is>
          <t>Quad</t>
        </is>
      </c>
      <c r="G1033" s="3" t="n">
        <v>99.69</v>
      </c>
    </row>
    <row r="1034">
      <c r="A1034" s="2" t="n">
        <v>44013</v>
      </c>
      <c r="B1034" s="2">
        <f>TEXT(A1034,"mmm")</f>
        <v/>
      </c>
      <c r="C1034" s="3">
        <f>WEEKNUM(A1034)</f>
        <v/>
      </c>
      <c r="D1034" s="4" t="inlineStr">
        <is>
          <t>None</t>
        </is>
      </c>
      <c r="E1034" s="2" t="inlineStr">
        <is>
          <t>Web Site Sales</t>
        </is>
      </c>
      <c r="F1034" s="3" t="inlineStr">
        <is>
          <t>Quad</t>
        </is>
      </c>
      <c r="G1034" s="3" t="n">
        <v>102.69</v>
      </c>
    </row>
    <row r="1035">
      <c r="A1035" s="2" t="n">
        <v>44062</v>
      </c>
      <c r="B1035" s="2">
        <f>TEXT(A1035,"mmm")</f>
        <v/>
      </c>
      <c r="C1035" s="3">
        <f>WEEKNUM(A1035)</f>
        <v/>
      </c>
      <c r="D1035" s="4" t="inlineStr">
        <is>
          <t>Fall Kite Event</t>
        </is>
      </c>
      <c r="E1035" s="2" t="inlineStr">
        <is>
          <t>Web Site Sales</t>
        </is>
      </c>
      <c r="F1035" s="3" t="inlineStr">
        <is>
          <t>Sunset</t>
        </is>
      </c>
      <c r="G1035" s="3" t="n">
        <v>94.98999999999999</v>
      </c>
    </row>
    <row r="1036">
      <c r="A1036" s="2" t="n">
        <v>44003</v>
      </c>
      <c r="B1036" s="2">
        <f>TEXT(A1036,"mmm")</f>
        <v/>
      </c>
      <c r="C1036" s="3">
        <f>WEEKNUM(A1036)</f>
        <v/>
      </c>
      <c r="D1036" s="4" t="inlineStr">
        <is>
          <t>Festival of Flight</t>
        </is>
      </c>
      <c r="E1036" s="2" t="inlineStr">
        <is>
          <t>Web Site Sales</t>
        </is>
      </c>
      <c r="F1036" s="3" t="inlineStr">
        <is>
          <t>Sunbell</t>
        </is>
      </c>
      <c r="G1036" s="3" t="n">
        <v>25.38</v>
      </c>
    </row>
    <row r="1037">
      <c r="A1037" s="2" t="n">
        <v>43989</v>
      </c>
      <c r="B1037" s="2">
        <f>TEXT(A1037,"mmm")</f>
        <v/>
      </c>
      <c r="C1037" s="3">
        <f>WEEKNUM(A1037)</f>
        <v/>
      </c>
      <c r="D1037" s="4" t="inlineStr">
        <is>
          <t>Festival of Flight</t>
        </is>
      </c>
      <c r="E1037" s="2" t="inlineStr">
        <is>
          <t>Web Site Sales</t>
        </is>
      </c>
      <c r="F1037" s="3" t="inlineStr">
        <is>
          <t>Sunbell</t>
        </is>
      </c>
      <c r="G1037" s="3" t="n">
        <v>48.84</v>
      </c>
    </row>
    <row r="1038">
      <c r="A1038" s="2" t="n">
        <v>44052</v>
      </c>
      <c r="B1038" s="2">
        <f>TEXT(A1038,"mmm")</f>
        <v/>
      </c>
      <c r="C1038" s="3">
        <f>WEEKNUM(A1038)</f>
        <v/>
      </c>
      <c r="D1038" s="4" t="inlineStr">
        <is>
          <t>Fall Kite Event</t>
        </is>
      </c>
      <c r="E1038" s="2" t="inlineStr">
        <is>
          <t>In Store Sales</t>
        </is>
      </c>
      <c r="F1038" s="3" t="inlineStr">
        <is>
          <t>Crested Beaut</t>
        </is>
      </c>
      <c r="G1038" s="3" t="n">
        <v>523.9400000000001</v>
      </c>
    </row>
    <row r="1039">
      <c r="A1039" s="2" t="n">
        <v>44049</v>
      </c>
      <c r="B1039" s="2">
        <f>TEXT(A1039,"mmm")</f>
        <v/>
      </c>
      <c r="C1039" s="3">
        <f>WEEKNUM(A1039)</f>
        <v/>
      </c>
      <c r="D1039" s="4" t="inlineStr">
        <is>
          <t>Fall Kite Event</t>
        </is>
      </c>
      <c r="E1039" s="2" t="inlineStr">
        <is>
          <t>In Store Sales</t>
        </is>
      </c>
      <c r="F1039" s="3" t="inlineStr">
        <is>
          <t>Bellen</t>
        </is>
      </c>
      <c r="G1039" s="3" t="n">
        <v>69.95</v>
      </c>
    </row>
    <row r="1040">
      <c r="A1040" s="2" t="n">
        <v>43993</v>
      </c>
      <c r="B1040" s="2">
        <f>TEXT(A1040,"mmm")</f>
        <v/>
      </c>
      <c r="C1040" s="3">
        <f>WEEKNUM(A1040)</f>
        <v/>
      </c>
      <c r="D1040" s="4" t="inlineStr">
        <is>
          <t>Festival of Flight</t>
        </is>
      </c>
      <c r="E1040" s="2" t="inlineStr">
        <is>
          <t>In Store Sales</t>
        </is>
      </c>
      <c r="F1040" s="3" t="inlineStr">
        <is>
          <t>Aspen</t>
        </is>
      </c>
      <c r="G1040" s="3" t="n">
        <v>40.26</v>
      </c>
    </row>
    <row r="1041">
      <c r="A1041" s="2" t="n">
        <v>44049</v>
      </c>
      <c r="B1041" s="2">
        <f>TEXT(A1041,"mmm")</f>
        <v/>
      </c>
      <c r="C1041" s="3">
        <f>WEEKNUM(A1041)</f>
        <v/>
      </c>
      <c r="D1041" s="4" t="inlineStr">
        <is>
          <t>Fall Kite Event</t>
        </is>
      </c>
      <c r="E1041" s="2" t="inlineStr">
        <is>
          <t>Web Site Sales</t>
        </is>
      </c>
      <c r="F1041" s="3" t="inlineStr">
        <is>
          <t>Sunbell</t>
        </is>
      </c>
      <c r="G1041" s="3" t="n">
        <v>72.5</v>
      </c>
    </row>
    <row r="1042">
      <c r="A1042" s="2" t="n">
        <v>44066</v>
      </c>
      <c r="B1042" s="2">
        <f>TEXT(A1042,"mmm")</f>
        <v/>
      </c>
      <c r="C1042" s="3">
        <f>WEEKNUM(A1042)</f>
        <v/>
      </c>
      <c r="D1042" s="4" t="inlineStr">
        <is>
          <t>Fall Kite Event</t>
        </is>
      </c>
      <c r="E1042" s="2" t="inlineStr">
        <is>
          <t>In Store Sales</t>
        </is>
      </c>
      <c r="F1042" s="3" t="inlineStr">
        <is>
          <t>Aspen</t>
        </is>
      </c>
      <c r="G1042" s="3" t="n">
        <v>38.69</v>
      </c>
    </row>
    <row r="1043">
      <c r="A1043" s="2" t="n">
        <v>44059</v>
      </c>
      <c r="B1043" s="2">
        <f>TEXT(A1043,"mmm")</f>
        <v/>
      </c>
      <c r="C1043" s="3">
        <f>WEEKNUM(A1043)</f>
        <v/>
      </c>
      <c r="D1043" s="4" t="inlineStr">
        <is>
          <t>Fall Kite Event</t>
        </is>
      </c>
      <c r="E1043" s="2" t="inlineStr">
        <is>
          <t>Web Site Sales</t>
        </is>
      </c>
      <c r="F1043" s="3" t="inlineStr">
        <is>
          <t>Sunbell</t>
        </is>
      </c>
      <c r="G1043" s="3" t="n">
        <v>546.23</v>
      </c>
    </row>
    <row r="1044">
      <c r="A1044" s="2" t="n">
        <v>44001</v>
      </c>
      <c r="B1044" s="2">
        <f>TEXT(A1044,"mmm")</f>
        <v/>
      </c>
      <c r="C1044" s="3">
        <f>WEEKNUM(A1044)</f>
        <v/>
      </c>
      <c r="D1044" s="4" t="inlineStr">
        <is>
          <t>Festival of Flight</t>
        </is>
      </c>
      <c r="E1044" s="2" t="inlineStr">
        <is>
          <t>Web Site Sales</t>
        </is>
      </c>
      <c r="F1044" s="3" t="inlineStr">
        <is>
          <t>Crested Beaut</t>
        </is>
      </c>
      <c r="G1044" s="3" t="n">
        <v>48.23</v>
      </c>
    </row>
    <row r="1045">
      <c r="A1045" s="2" t="n">
        <v>44066</v>
      </c>
      <c r="B1045" s="2">
        <f>TEXT(A1045,"mmm")</f>
        <v/>
      </c>
      <c r="C1045" s="3">
        <f>WEEKNUM(A1045)</f>
        <v/>
      </c>
      <c r="D1045" s="4" t="inlineStr">
        <is>
          <t>Fall Kite Event</t>
        </is>
      </c>
      <c r="E1045" s="2" t="inlineStr">
        <is>
          <t>In Store Sales</t>
        </is>
      </c>
      <c r="F1045" s="3" t="inlineStr">
        <is>
          <t>Majectic Beaut</t>
        </is>
      </c>
      <c r="G1045" s="3" t="n">
        <v>87.14</v>
      </c>
    </row>
    <row r="1046">
      <c r="A1046" s="2" t="n">
        <v>44058</v>
      </c>
      <c r="B1046" s="2">
        <f>TEXT(A1046,"mmm")</f>
        <v/>
      </c>
      <c r="C1046" s="3">
        <f>WEEKNUM(A1046)</f>
        <v/>
      </c>
      <c r="D1046" s="4" t="inlineStr">
        <is>
          <t>Fall Kite Event</t>
        </is>
      </c>
      <c r="E1046" s="2" t="inlineStr">
        <is>
          <t>In Store Sales</t>
        </is>
      </c>
      <c r="F1046" s="3" t="inlineStr">
        <is>
          <t>FlatTop</t>
        </is>
      </c>
      <c r="G1046" s="3" t="n">
        <v>302.06</v>
      </c>
    </row>
    <row r="1047">
      <c r="A1047" s="2" t="n">
        <v>43996</v>
      </c>
      <c r="B1047" s="2">
        <f>TEXT(A1047,"mmm")</f>
        <v/>
      </c>
      <c r="C1047" s="3">
        <f>WEEKNUM(A1047)</f>
        <v/>
      </c>
      <c r="D1047" s="4" t="inlineStr">
        <is>
          <t>Festival of Flight</t>
        </is>
      </c>
      <c r="E1047" s="2" t="inlineStr">
        <is>
          <t>Web Site Sales</t>
        </is>
      </c>
      <c r="F1047" s="3" t="inlineStr">
        <is>
          <t>Doublers</t>
        </is>
      </c>
      <c r="G1047" s="3" t="n">
        <v>160.25</v>
      </c>
    </row>
    <row r="1048">
      <c r="A1048" s="2" t="n">
        <v>44014</v>
      </c>
      <c r="B1048" s="2">
        <f>TEXT(A1048,"mmm")</f>
        <v/>
      </c>
      <c r="C1048" s="3">
        <f>WEEKNUM(A1048)</f>
        <v/>
      </c>
      <c r="D1048" s="4" t="inlineStr">
        <is>
          <t>None</t>
        </is>
      </c>
      <c r="E1048" s="2" t="inlineStr">
        <is>
          <t>E-mail Coupon</t>
        </is>
      </c>
      <c r="F1048" s="3" t="inlineStr">
        <is>
          <t>Majectic Beaut</t>
        </is>
      </c>
      <c r="G1048" s="3" t="n">
        <v>232.87</v>
      </c>
    </row>
    <row r="1049">
      <c r="A1049" s="2" t="n">
        <v>44067</v>
      </c>
      <c r="B1049" s="2">
        <f>TEXT(A1049,"mmm")</f>
        <v/>
      </c>
      <c r="C1049" s="3">
        <f>WEEKNUM(A1049)</f>
        <v/>
      </c>
      <c r="D1049" s="4" t="inlineStr">
        <is>
          <t>Fall Kite Event</t>
        </is>
      </c>
      <c r="E1049" s="2" t="inlineStr">
        <is>
          <t>In Store Sales</t>
        </is>
      </c>
      <c r="F1049" s="3" t="inlineStr">
        <is>
          <t>Majectic Beaut</t>
        </is>
      </c>
      <c r="G1049" s="3" t="n">
        <v>60.94</v>
      </c>
    </row>
    <row r="1050">
      <c r="A1050" s="2" t="n">
        <v>44088</v>
      </c>
      <c r="B1050" s="2">
        <f>TEXT(A1050,"mmm")</f>
        <v/>
      </c>
      <c r="C1050" s="3">
        <f>WEEKNUM(A1050)</f>
        <v/>
      </c>
      <c r="D1050" s="4" t="inlineStr">
        <is>
          <t>None</t>
        </is>
      </c>
      <c r="E1050" s="2" t="inlineStr">
        <is>
          <t>Web Site Sales</t>
        </is>
      </c>
      <c r="F1050" s="3" t="inlineStr">
        <is>
          <t>Sunbell</t>
        </is>
      </c>
      <c r="G1050" s="3" t="n">
        <v>75.8</v>
      </c>
    </row>
    <row r="1051">
      <c r="A1051" s="2" t="n">
        <v>44056</v>
      </c>
      <c r="B1051" s="2">
        <f>TEXT(A1051,"mmm")</f>
        <v/>
      </c>
      <c r="C1051" s="3">
        <f>WEEKNUM(A1051)</f>
        <v/>
      </c>
      <c r="D1051" s="4" t="inlineStr">
        <is>
          <t>Fall Kite Event</t>
        </is>
      </c>
      <c r="E1051" s="2" t="inlineStr">
        <is>
          <t>Web Site Sales</t>
        </is>
      </c>
      <c r="F1051" s="3" t="inlineStr">
        <is>
          <t>Sunshine</t>
        </is>
      </c>
      <c r="G1051" s="3" t="n">
        <v>20.4</v>
      </c>
    </row>
    <row r="1052">
      <c r="A1052" s="2" t="n">
        <v>44087</v>
      </c>
      <c r="B1052" s="2">
        <f>TEXT(A1052,"mmm")</f>
        <v/>
      </c>
      <c r="C1052" s="3">
        <f>WEEKNUM(A1052)</f>
        <v/>
      </c>
      <c r="D1052" s="4" t="inlineStr">
        <is>
          <t>None</t>
        </is>
      </c>
      <c r="E1052" s="2" t="inlineStr">
        <is>
          <t>Web Site Sales</t>
        </is>
      </c>
      <c r="F1052" s="3" t="inlineStr">
        <is>
          <t>Sunbell</t>
        </is>
      </c>
      <c r="G1052" s="3" t="n">
        <v>46.13</v>
      </c>
    </row>
    <row r="1053">
      <c r="A1053" s="2" t="n">
        <v>44100</v>
      </c>
      <c r="B1053" s="2">
        <f>TEXT(A1053,"mmm")</f>
        <v/>
      </c>
      <c r="C1053" s="3">
        <f>WEEKNUM(A1053)</f>
        <v/>
      </c>
      <c r="D1053" s="4" t="inlineStr">
        <is>
          <t>None</t>
        </is>
      </c>
      <c r="E1053" s="2" t="inlineStr">
        <is>
          <t>Web Site Sales</t>
        </is>
      </c>
      <c r="F1053" s="3" t="inlineStr">
        <is>
          <t>Sunbell</t>
        </is>
      </c>
      <c r="G1053" s="3" t="n">
        <v>48.27</v>
      </c>
    </row>
    <row r="1054">
      <c r="A1054" s="2" t="n">
        <v>43980</v>
      </c>
      <c r="B1054" s="2">
        <f>TEXT(A1054,"mmm")</f>
        <v/>
      </c>
      <c r="C1054" s="3">
        <f>WEEKNUM(A1054)</f>
        <v/>
      </c>
      <c r="D1054" s="4" t="inlineStr">
        <is>
          <t>None</t>
        </is>
      </c>
      <c r="E1054" s="2" t="inlineStr">
        <is>
          <t>In Store Sales</t>
        </is>
      </c>
      <c r="F1054" s="3" t="inlineStr">
        <is>
          <t>Bellen</t>
        </is>
      </c>
      <c r="G1054" s="3" t="n">
        <v>23.46</v>
      </c>
    </row>
    <row r="1055">
      <c r="A1055" s="2" t="n">
        <v>44048</v>
      </c>
      <c r="B1055" s="2">
        <f>TEXT(A1055,"mmm")</f>
        <v/>
      </c>
      <c r="C1055" s="3">
        <f>WEEKNUM(A1055)</f>
        <v/>
      </c>
      <c r="D1055" s="4" t="inlineStr">
        <is>
          <t>Fall Kite Event</t>
        </is>
      </c>
      <c r="E1055" s="2" t="inlineStr">
        <is>
          <t>Web Site Sales</t>
        </is>
      </c>
      <c r="F1055" s="3" t="inlineStr">
        <is>
          <t>Majectic Beaut</t>
        </is>
      </c>
      <c r="G1055" s="3" t="n">
        <v>90.55</v>
      </c>
    </row>
    <row r="1056">
      <c r="A1056" s="2" t="n">
        <v>44057</v>
      </c>
      <c r="B1056" s="2">
        <f>TEXT(A1056,"mmm")</f>
        <v/>
      </c>
      <c r="C1056" s="3">
        <f>WEEKNUM(A1056)</f>
        <v/>
      </c>
      <c r="D1056" s="4" t="inlineStr">
        <is>
          <t>Fall Kite Event</t>
        </is>
      </c>
      <c r="E1056" s="2" t="inlineStr">
        <is>
          <t>In Store Sales</t>
        </is>
      </c>
      <c r="F1056" s="3" t="inlineStr">
        <is>
          <t>Crested Beaut</t>
        </is>
      </c>
      <c r="G1056" s="3" t="n">
        <v>48.05</v>
      </c>
    </row>
    <row r="1057">
      <c r="A1057" s="2" t="n">
        <v>43968</v>
      </c>
      <c r="B1057" s="2">
        <f>TEXT(A1057,"mmm")</f>
        <v/>
      </c>
      <c r="C1057" s="3">
        <f>WEEKNUM(A1057)</f>
        <v/>
      </c>
      <c r="D1057" s="4" t="inlineStr">
        <is>
          <t>None</t>
        </is>
      </c>
      <c r="E1057" s="2" t="inlineStr">
        <is>
          <t>Web Site Sales</t>
        </is>
      </c>
      <c r="F1057" s="3" t="inlineStr">
        <is>
          <t>FlatTop</t>
        </is>
      </c>
      <c r="G1057" s="3" t="n">
        <v>55.1</v>
      </c>
    </row>
    <row r="1058">
      <c r="A1058" s="2" t="n">
        <v>43965</v>
      </c>
      <c r="B1058" s="2">
        <f>TEXT(A1058,"mmm")</f>
        <v/>
      </c>
      <c r="C1058" s="3">
        <f>WEEKNUM(A1058)</f>
        <v/>
      </c>
      <c r="D1058" s="4" t="inlineStr">
        <is>
          <t>None</t>
        </is>
      </c>
      <c r="E1058" s="2" t="inlineStr">
        <is>
          <t>In Store Sales</t>
        </is>
      </c>
      <c r="F1058" s="3" t="inlineStr">
        <is>
          <t>Sunset</t>
        </is>
      </c>
      <c r="G1058" s="3" t="n">
        <v>47.12</v>
      </c>
    </row>
    <row r="1059">
      <c r="A1059" s="2" t="n">
        <v>44057</v>
      </c>
      <c r="B1059" s="2">
        <f>TEXT(A1059,"mmm")</f>
        <v/>
      </c>
      <c r="C1059" s="3">
        <f>WEEKNUM(A1059)</f>
        <v/>
      </c>
      <c r="D1059" s="4" t="inlineStr">
        <is>
          <t>Fall Kite Event</t>
        </is>
      </c>
      <c r="E1059" s="2" t="inlineStr">
        <is>
          <t>E-mail Coupon</t>
        </is>
      </c>
      <c r="F1059" s="3" t="inlineStr">
        <is>
          <t>Quad</t>
        </is>
      </c>
      <c r="G1059" s="3" t="n">
        <v>99.90000000000001</v>
      </c>
    </row>
    <row r="1060">
      <c r="A1060" s="2" t="n">
        <v>43974</v>
      </c>
      <c r="B1060" s="2">
        <f>TEXT(A1060,"mmm")</f>
        <v/>
      </c>
      <c r="C1060" s="3">
        <f>WEEKNUM(A1060)</f>
        <v/>
      </c>
      <c r="D1060" s="4" t="inlineStr">
        <is>
          <t>None</t>
        </is>
      </c>
      <c r="E1060" s="2" t="inlineStr">
        <is>
          <t>Web Site Sales</t>
        </is>
      </c>
      <c r="F1060" s="3" t="inlineStr">
        <is>
          <t>Crested Beaut</t>
        </is>
      </c>
      <c r="G1060" s="3" t="n">
        <v>75.97</v>
      </c>
    </row>
    <row r="1061">
      <c r="A1061" s="2" t="n">
        <v>43984</v>
      </c>
      <c r="B1061" s="2">
        <f>TEXT(A1061,"mmm")</f>
        <v/>
      </c>
      <c r="C1061" s="3">
        <f>WEEKNUM(A1061)</f>
        <v/>
      </c>
      <c r="D1061" s="4" t="inlineStr">
        <is>
          <t>Festival of Flight</t>
        </is>
      </c>
      <c r="E1061" s="2" t="inlineStr">
        <is>
          <t>Web Site Sales</t>
        </is>
      </c>
      <c r="F1061" s="3" t="inlineStr">
        <is>
          <t>Sunshine</t>
        </is>
      </c>
      <c r="G1061" s="3" t="n">
        <v>40.72</v>
      </c>
    </row>
    <row r="1062">
      <c r="A1062" s="2" t="n">
        <v>44010</v>
      </c>
      <c r="B1062" s="2">
        <f>TEXT(A1062,"mmm")</f>
        <v/>
      </c>
      <c r="C1062" s="3">
        <f>WEEKNUM(A1062)</f>
        <v/>
      </c>
      <c r="D1062" s="4" t="inlineStr">
        <is>
          <t>None</t>
        </is>
      </c>
      <c r="E1062" s="2" t="inlineStr">
        <is>
          <t>E-mail Coupon</t>
        </is>
      </c>
      <c r="F1062" s="3" t="inlineStr">
        <is>
          <t>Crested Beaut</t>
        </is>
      </c>
      <c r="G1062" s="3" t="n">
        <v>75.04000000000001</v>
      </c>
    </row>
    <row r="1063">
      <c r="A1063" s="2" t="n">
        <v>44044</v>
      </c>
      <c r="B1063" s="2">
        <f>TEXT(A1063,"mmm")</f>
        <v/>
      </c>
      <c r="C1063" s="3">
        <f>WEEKNUM(A1063)</f>
        <v/>
      </c>
      <c r="D1063" s="4" t="inlineStr">
        <is>
          <t>None</t>
        </is>
      </c>
      <c r="E1063" s="2" t="inlineStr">
        <is>
          <t>Web Site Sales</t>
        </is>
      </c>
      <c r="F1063" s="3" t="inlineStr">
        <is>
          <t>Sunshine</t>
        </is>
      </c>
      <c r="G1063" s="3" t="n">
        <v>60.66</v>
      </c>
    </row>
    <row r="1064">
      <c r="A1064" s="2" t="n">
        <v>44072</v>
      </c>
      <c r="B1064" s="2">
        <f>TEXT(A1064,"mmm")</f>
        <v/>
      </c>
      <c r="C1064" s="3">
        <f>WEEKNUM(A1064)</f>
        <v/>
      </c>
      <c r="D1064" s="4" t="inlineStr">
        <is>
          <t>Fall Kite Event</t>
        </is>
      </c>
      <c r="E1064" s="2" t="inlineStr">
        <is>
          <t>In Store Sales</t>
        </is>
      </c>
      <c r="F1064" s="3" t="inlineStr">
        <is>
          <t>Majectic Beaut</t>
        </is>
      </c>
      <c r="G1064" s="3" t="n">
        <v>29.51</v>
      </c>
    </row>
    <row r="1065">
      <c r="A1065" s="2" t="n">
        <v>44054</v>
      </c>
      <c r="B1065" s="2">
        <f>TEXT(A1065,"mmm")</f>
        <v/>
      </c>
      <c r="C1065" s="3">
        <f>WEEKNUM(A1065)</f>
        <v/>
      </c>
      <c r="D1065" s="4" t="inlineStr">
        <is>
          <t>Fall Kite Event</t>
        </is>
      </c>
      <c r="E1065" s="2" t="inlineStr">
        <is>
          <t>Web Site Sales</t>
        </is>
      </c>
      <c r="F1065" s="3" t="inlineStr">
        <is>
          <t>Carlota</t>
        </is>
      </c>
      <c r="G1065" s="3" t="n">
        <v>46.06</v>
      </c>
    </row>
    <row r="1066">
      <c r="A1066" s="2" t="n">
        <v>44065</v>
      </c>
      <c r="B1066" s="2">
        <f>TEXT(A1066,"mmm")</f>
        <v/>
      </c>
      <c r="C1066" s="3">
        <f>WEEKNUM(A1066)</f>
        <v/>
      </c>
      <c r="D1066" s="4" t="inlineStr">
        <is>
          <t>Fall Kite Event</t>
        </is>
      </c>
      <c r="E1066" s="2" t="inlineStr">
        <is>
          <t>In Store Sales</t>
        </is>
      </c>
      <c r="F1066" s="3" t="inlineStr">
        <is>
          <t>Carlota</t>
        </is>
      </c>
      <c r="G1066" s="3" t="n">
        <v>46.43</v>
      </c>
    </row>
    <row r="1067">
      <c r="A1067" s="2" t="n">
        <v>44053</v>
      </c>
      <c r="B1067" s="2">
        <f>TEXT(A1067,"mmm")</f>
        <v/>
      </c>
      <c r="C1067" s="3">
        <f>WEEKNUM(A1067)</f>
        <v/>
      </c>
      <c r="D1067" s="4" t="inlineStr">
        <is>
          <t>Fall Kite Event</t>
        </is>
      </c>
      <c r="E1067" s="2" t="inlineStr">
        <is>
          <t>E-mail Coupon</t>
        </is>
      </c>
      <c r="F1067" s="3" t="inlineStr">
        <is>
          <t>Crested Beaut</t>
        </is>
      </c>
      <c r="G1067" s="3" t="n">
        <v>72.44</v>
      </c>
    </row>
    <row r="1068">
      <c r="A1068" s="2" t="n">
        <v>44101</v>
      </c>
      <c r="B1068" s="2">
        <f>TEXT(A1068,"mmm")</f>
        <v/>
      </c>
      <c r="C1068" s="3">
        <f>WEEKNUM(A1068)</f>
        <v/>
      </c>
      <c r="D1068" s="4" t="inlineStr">
        <is>
          <t>None</t>
        </is>
      </c>
      <c r="E1068" s="2" t="inlineStr">
        <is>
          <t>In Store Sales</t>
        </is>
      </c>
      <c r="F1068" s="3" t="inlineStr">
        <is>
          <t>Sunbell</t>
        </is>
      </c>
      <c r="G1068" s="3" t="n">
        <v>75.81999999999999</v>
      </c>
    </row>
    <row r="1069">
      <c r="A1069" s="2" t="n">
        <v>44095</v>
      </c>
      <c r="B1069" s="2">
        <f>TEXT(A1069,"mmm")</f>
        <v/>
      </c>
      <c r="C1069" s="3">
        <f>WEEKNUM(A1069)</f>
        <v/>
      </c>
      <c r="D1069" s="4" t="inlineStr">
        <is>
          <t>None</t>
        </is>
      </c>
      <c r="E1069" s="2" t="inlineStr">
        <is>
          <t>Web Site Sales</t>
        </is>
      </c>
      <c r="F1069" s="3" t="inlineStr">
        <is>
          <t>Bellen</t>
        </is>
      </c>
      <c r="G1069" s="3" t="n">
        <v>66.27</v>
      </c>
    </row>
    <row r="1070">
      <c r="A1070" s="2" t="n">
        <v>44053</v>
      </c>
      <c r="B1070" s="2">
        <f>TEXT(A1070,"mmm")</f>
        <v/>
      </c>
      <c r="C1070" s="3">
        <f>WEEKNUM(A1070)</f>
        <v/>
      </c>
      <c r="D1070" s="4" t="inlineStr">
        <is>
          <t>Fall Kite Event</t>
        </is>
      </c>
      <c r="E1070" s="2" t="inlineStr">
        <is>
          <t>In Store Sales</t>
        </is>
      </c>
      <c r="F1070" s="3" t="inlineStr">
        <is>
          <t>Sunshine</t>
        </is>
      </c>
      <c r="G1070" s="3" t="n">
        <v>60.15</v>
      </c>
    </row>
    <row r="1071">
      <c r="A1071" s="2" t="n">
        <v>44051</v>
      </c>
      <c r="B1071" s="2">
        <f>TEXT(A1071,"mmm")</f>
        <v/>
      </c>
      <c r="C1071" s="3">
        <f>WEEKNUM(A1071)</f>
        <v/>
      </c>
      <c r="D1071" s="4" t="inlineStr">
        <is>
          <t>Fall Kite Event</t>
        </is>
      </c>
      <c r="E1071" s="2" t="inlineStr">
        <is>
          <t>Web Site Sales</t>
        </is>
      </c>
      <c r="F1071" s="3" t="inlineStr">
        <is>
          <t>Majectic Beaut</t>
        </is>
      </c>
      <c r="G1071" s="3" t="n">
        <v>58.94</v>
      </c>
    </row>
    <row r="1072">
      <c r="A1072" s="2" t="n">
        <v>44060</v>
      </c>
      <c r="B1072" s="2">
        <f>TEXT(A1072,"mmm")</f>
        <v/>
      </c>
      <c r="C1072" s="3">
        <f>WEEKNUM(A1072)</f>
        <v/>
      </c>
      <c r="D1072" s="4" t="inlineStr">
        <is>
          <t>Fall Kite Event</t>
        </is>
      </c>
      <c r="E1072" s="2" t="inlineStr">
        <is>
          <t>In Store Sales</t>
        </is>
      </c>
      <c r="F1072" s="3" t="inlineStr">
        <is>
          <t>Sunbell</t>
        </is>
      </c>
      <c r="G1072" s="3" t="n">
        <v>69.37</v>
      </c>
    </row>
    <row r="1073">
      <c r="A1073" s="2" t="n">
        <v>43999</v>
      </c>
      <c r="B1073" s="2">
        <f>TEXT(A1073,"mmm")</f>
        <v/>
      </c>
      <c r="C1073" s="3">
        <f>WEEKNUM(A1073)</f>
        <v/>
      </c>
      <c r="D1073" s="4" t="inlineStr">
        <is>
          <t>Festival of Flight</t>
        </is>
      </c>
      <c r="E1073" s="2" t="inlineStr">
        <is>
          <t>Web Site Sales</t>
        </is>
      </c>
      <c r="F1073" s="3" t="inlineStr">
        <is>
          <t>V-Rang</t>
        </is>
      </c>
      <c r="G1073" s="3" t="n">
        <v>18.68</v>
      </c>
    </row>
    <row r="1074">
      <c r="A1074" s="2" t="n">
        <v>43995</v>
      </c>
      <c r="B1074" s="2">
        <f>TEXT(A1074,"mmm")</f>
        <v/>
      </c>
      <c r="C1074" s="3">
        <f>WEEKNUM(A1074)</f>
        <v/>
      </c>
      <c r="D1074" s="4" t="inlineStr">
        <is>
          <t>Festival of Flight</t>
        </is>
      </c>
      <c r="E1074" s="2" t="inlineStr">
        <is>
          <t>E-mail Coupon</t>
        </is>
      </c>
      <c r="F1074" s="3" t="inlineStr">
        <is>
          <t>Crested Beaut</t>
        </is>
      </c>
      <c r="G1074" s="3" t="n">
        <v>75.25</v>
      </c>
    </row>
    <row r="1075">
      <c r="A1075" s="2" t="n">
        <v>44053</v>
      </c>
      <c r="B1075" s="2">
        <f>TEXT(A1075,"mmm")</f>
        <v/>
      </c>
      <c r="C1075" s="3">
        <f>WEEKNUM(A1075)</f>
        <v/>
      </c>
      <c r="D1075" s="4" t="inlineStr">
        <is>
          <t>Fall Kite Event</t>
        </is>
      </c>
      <c r="E1075" s="2" t="inlineStr">
        <is>
          <t>Web Site Sales</t>
        </is>
      </c>
      <c r="F1075" s="3" t="inlineStr">
        <is>
          <t>Quad</t>
        </is>
      </c>
      <c r="G1075" s="3" t="n">
        <v>34.36</v>
      </c>
    </row>
    <row r="1076">
      <c r="A1076" s="2" t="n">
        <v>44103</v>
      </c>
      <c r="B1076" s="2">
        <f>TEXT(A1076,"mmm")</f>
        <v/>
      </c>
      <c r="C1076" s="3">
        <f>WEEKNUM(A1076)</f>
        <v/>
      </c>
      <c r="D1076" s="4" t="inlineStr">
        <is>
          <t>None</t>
        </is>
      </c>
      <c r="E1076" s="2" t="inlineStr">
        <is>
          <t>Web Site Sales</t>
        </is>
      </c>
      <c r="F1076" s="3" t="inlineStr">
        <is>
          <t>Quad</t>
        </is>
      </c>
      <c r="G1076" s="3" t="n">
        <v>99.52</v>
      </c>
    </row>
    <row r="1077">
      <c r="A1077" s="2" t="n">
        <v>44104</v>
      </c>
      <c r="B1077" s="2">
        <f>TEXT(A1077,"mmm")</f>
        <v/>
      </c>
      <c r="C1077" s="3">
        <f>WEEKNUM(A1077)</f>
        <v/>
      </c>
      <c r="D1077" s="4" t="inlineStr">
        <is>
          <t>None</t>
        </is>
      </c>
      <c r="E1077" s="2" t="inlineStr">
        <is>
          <t>Web Site Sales</t>
        </is>
      </c>
      <c r="F1077" s="3" t="inlineStr">
        <is>
          <t>Sunbell</t>
        </is>
      </c>
      <c r="G1077" s="3" t="n">
        <v>24.75</v>
      </c>
    </row>
    <row r="1078">
      <c r="A1078" s="2" t="n">
        <v>43980</v>
      </c>
      <c r="B1078" s="2">
        <f>TEXT(A1078,"mmm")</f>
        <v/>
      </c>
      <c r="C1078" s="3">
        <f>WEEKNUM(A1078)</f>
        <v/>
      </c>
      <c r="D1078" s="4" t="inlineStr">
        <is>
          <t>None</t>
        </is>
      </c>
      <c r="E1078" s="2" t="inlineStr">
        <is>
          <t>Web Site Sales</t>
        </is>
      </c>
      <c r="F1078" s="3" t="inlineStr">
        <is>
          <t>Sunbell</t>
        </is>
      </c>
      <c r="G1078" s="3" t="n">
        <v>69.84</v>
      </c>
    </row>
    <row r="1079">
      <c r="A1079" s="2" t="n">
        <v>44066</v>
      </c>
      <c r="B1079" s="2">
        <f>TEXT(A1079,"mmm")</f>
        <v/>
      </c>
      <c r="C1079" s="3">
        <f>WEEKNUM(A1079)</f>
        <v/>
      </c>
      <c r="D1079" s="4" t="inlineStr">
        <is>
          <t>Fall Kite Event</t>
        </is>
      </c>
      <c r="E1079" s="2" t="inlineStr">
        <is>
          <t>Web Site Sales</t>
        </is>
      </c>
      <c r="F1079" s="3" t="inlineStr">
        <is>
          <t>Majectic Beaut</t>
        </is>
      </c>
      <c r="G1079" s="3" t="n">
        <v>90.94</v>
      </c>
    </row>
    <row r="1080">
      <c r="A1080" s="2" t="n">
        <v>43984</v>
      </c>
      <c r="B1080" s="2">
        <f>TEXT(A1080,"mmm")</f>
        <v/>
      </c>
      <c r="C1080" s="3">
        <f>WEEKNUM(A1080)</f>
        <v/>
      </c>
      <c r="D1080" s="4" t="inlineStr">
        <is>
          <t>Festival of Flight</t>
        </is>
      </c>
      <c r="E1080" s="2" t="inlineStr">
        <is>
          <t>E-mail Coupon</t>
        </is>
      </c>
      <c r="F1080" s="3" t="inlineStr">
        <is>
          <t>Sunshine</t>
        </is>
      </c>
      <c r="G1080" s="3" t="n">
        <v>20.95</v>
      </c>
    </row>
    <row r="1081">
      <c r="A1081" s="2" t="n">
        <v>43973</v>
      </c>
      <c r="B1081" s="2">
        <f>TEXT(A1081,"mmm")</f>
        <v/>
      </c>
      <c r="C1081" s="3">
        <f>WEEKNUM(A1081)</f>
        <v/>
      </c>
      <c r="D1081" s="4" t="inlineStr">
        <is>
          <t>None</t>
        </is>
      </c>
      <c r="E1081" s="2" t="inlineStr">
        <is>
          <t>Web Site Sales</t>
        </is>
      </c>
      <c r="F1081" s="3" t="inlineStr">
        <is>
          <t>Sunshine</t>
        </is>
      </c>
      <c r="G1081" s="3" t="n">
        <v>20.68</v>
      </c>
    </row>
    <row r="1082">
      <c r="A1082" s="2" t="n">
        <v>43996</v>
      </c>
      <c r="B1082" s="2">
        <f>TEXT(A1082,"mmm")</f>
        <v/>
      </c>
      <c r="C1082" s="3">
        <f>WEEKNUM(A1082)</f>
        <v/>
      </c>
      <c r="D1082" s="4" t="inlineStr">
        <is>
          <t>Festival of Flight</t>
        </is>
      </c>
      <c r="E1082" s="2" t="inlineStr">
        <is>
          <t>In Store Sales</t>
        </is>
      </c>
      <c r="F1082" s="3" t="inlineStr">
        <is>
          <t>Sunset</t>
        </is>
      </c>
      <c r="G1082" s="3" t="n">
        <v>68.73</v>
      </c>
    </row>
    <row r="1083">
      <c r="A1083" s="2" t="n">
        <v>44074</v>
      </c>
      <c r="B1083" s="2">
        <f>TEXT(A1083,"mmm")</f>
        <v/>
      </c>
      <c r="C1083" s="3">
        <f>WEEKNUM(A1083)</f>
        <v/>
      </c>
      <c r="D1083" s="4" t="inlineStr">
        <is>
          <t>None</t>
        </is>
      </c>
      <c r="E1083" s="2" t="inlineStr">
        <is>
          <t>Web Site Sales</t>
        </is>
      </c>
      <c r="F1083" s="3" t="inlineStr">
        <is>
          <t>Sunbell</t>
        </is>
      </c>
      <c r="G1083" s="3" t="n">
        <v>456.63</v>
      </c>
    </row>
    <row r="1084">
      <c r="A1084" s="2" t="n">
        <v>44064</v>
      </c>
      <c r="B1084" s="2">
        <f>TEXT(A1084,"mmm")</f>
        <v/>
      </c>
      <c r="C1084" s="3">
        <f>WEEKNUM(A1084)</f>
        <v/>
      </c>
      <c r="D1084" s="4" t="inlineStr">
        <is>
          <t>Fall Kite Event</t>
        </is>
      </c>
      <c r="E1084" s="2" t="inlineStr">
        <is>
          <t>In Store Sales</t>
        </is>
      </c>
      <c r="F1084" s="3" t="inlineStr">
        <is>
          <t>Quad</t>
        </is>
      </c>
      <c r="G1084" s="3" t="n">
        <v>102.35</v>
      </c>
    </row>
    <row r="1085">
      <c r="A1085" s="2" t="n">
        <v>44051</v>
      </c>
      <c r="B1085" s="2">
        <f>TEXT(A1085,"mmm")</f>
        <v/>
      </c>
      <c r="C1085" s="3">
        <f>WEEKNUM(A1085)</f>
        <v/>
      </c>
      <c r="D1085" s="4" t="inlineStr">
        <is>
          <t>Fall Kite Event</t>
        </is>
      </c>
      <c r="E1085" s="2" t="inlineStr">
        <is>
          <t>In Store Sales</t>
        </is>
      </c>
      <c r="F1085" s="3" t="inlineStr">
        <is>
          <t>Sunbell</t>
        </is>
      </c>
      <c r="G1085" s="3" t="n">
        <v>23.82</v>
      </c>
    </row>
    <row r="1086">
      <c r="A1086" s="2" t="n">
        <v>43987</v>
      </c>
      <c r="B1086" s="2">
        <f>TEXT(A1086,"mmm")</f>
        <v/>
      </c>
      <c r="C1086" s="3">
        <f>WEEKNUM(A1086)</f>
        <v/>
      </c>
      <c r="D1086" s="4" t="inlineStr">
        <is>
          <t>Festival of Flight</t>
        </is>
      </c>
      <c r="E1086" s="2" t="inlineStr">
        <is>
          <t>Web Site Sales</t>
        </is>
      </c>
      <c r="F1086" s="3" t="inlineStr">
        <is>
          <t>Quad</t>
        </is>
      </c>
      <c r="G1086" s="3" t="n">
        <v>66.34999999999999</v>
      </c>
    </row>
    <row r="1087">
      <c r="A1087" s="2" t="n">
        <v>44096</v>
      </c>
      <c r="B1087" s="2">
        <f>TEXT(A1087,"mmm")</f>
        <v/>
      </c>
      <c r="C1087" s="3">
        <f>WEEKNUM(A1087)</f>
        <v/>
      </c>
      <c r="D1087" s="4" t="inlineStr">
        <is>
          <t>None</t>
        </is>
      </c>
      <c r="E1087" s="2" t="inlineStr">
        <is>
          <t>Web Site Sales</t>
        </is>
      </c>
      <c r="F1087" s="3" t="inlineStr">
        <is>
          <t>Quad</t>
        </is>
      </c>
      <c r="G1087" s="3" t="n">
        <v>68.31</v>
      </c>
    </row>
    <row r="1088">
      <c r="A1088" s="2" t="n">
        <v>44052</v>
      </c>
      <c r="B1088" s="2">
        <f>TEXT(A1088,"mmm")</f>
        <v/>
      </c>
      <c r="C1088" s="3">
        <f>WEEKNUM(A1088)</f>
        <v/>
      </c>
      <c r="D1088" s="4" t="inlineStr">
        <is>
          <t>Fall Kite Event</t>
        </is>
      </c>
      <c r="E1088" s="2" t="inlineStr">
        <is>
          <t>In Store Sales</t>
        </is>
      </c>
      <c r="F1088" s="3" t="inlineStr">
        <is>
          <t>Sunbell</t>
        </is>
      </c>
      <c r="G1088" s="3" t="n">
        <v>75.11</v>
      </c>
    </row>
    <row r="1089">
      <c r="A1089" s="2" t="n">
        <v>44047</v>
      </c>
      <c r="B1089" s="2">
        <f>TEXT(A1089,"mmm")</f>
        <v/>
      </c>
      <c r="C1089" s="3">
        <f>WEEKNUM(A1089)</f>
        <v/>
      </c>
      <c r="D1089" s="4" t="inlineStr">
        <is>
          <t>Fall Kite Event</t>
        </is>
      </c>
      <c r="E1089" s="2" t="inlineStr">
        <is>
          <t>Web Site Sales</t>
        </is>
      </c>
      <c r="F1089" s="3" t="inlineStr">
        <is>
          <t>Quad</t>
        </is>
      </c>
      <c r="G1089" s="3" t="n">
        <v>68.13</v>
      </c>
    </row>
    <row r="1090">
      <c r="A1090" s="2" t="n">
        <v>44046</v>
      </c>
      <c r="B1090" s="2">
        <f>TEXT(A1090,"mmm")</f>
        <v/>
      </c>
      <c r="C1090" s="3">
        <f>WEEKNUM(A1090)</f>
        <v/>
      </c>
      <c r="D1090" s="4" t="inlineStr">
        <is>
          <t>Fall Kite Event</t>
        </is>
      </c>
      <c r="E1090" s="2" t="inlineStr">
        <is>
          <t>In Store Sales</t>
        </is>
      </c>
      <c r="F1090" s="3" t="inlineStr">
        <is>
          <t>Quad</t>
        </is>
      </c>
      <c r="G1090" s="3" t="n">
        <v>33.06</v>
      </c>
    </row>
    <row r="1091">
      <c r="A1091" s="2" t="n">
        <v>44050</v>
      </c>
      <c r="B1091" s="2">
        <f>TEXT(A1091,"mmm")</f>
        <v/>
      </c>
      <c r="C1091" s="3">
        <f>WEEKNUM(A1091)</f>
        <v/>
      </c>
      <c r="D1091" s="4" t="inlineStr">
        <is>
          <t>Fall Kite Event</t>
        </is>
      </c>
      <c r="E1091" s="2" t="inlineStr">
        <is>
          <t>Web Site Sales</t>
        </is>
      </c>
      <c r="F1091" s="3" t="inlineStr">
        <is>
          <t>Sunbell</t>
        </is>
      </c>
      <c r="G1091" s="3" t="n">
        <v>24.11</v>
      </c>
    </row>
    <row r="1092">
      <c r="A1092" s="2" t="n">
        <v>44046</v>
      </c>
      <c r="B1092" s="2">
        <f>TEXT(A1092,"mmm")</f>
        <v/>
      </c>
      <c r="C1092" s="3">
        <f>WEEKNUM(A1092)</f>
        <v/>
      </c>
      <c r="D1092" s="4" t="inlineStr">
        <is>
          <t>Fall Kite Event</t>
        </is>
      </c>
      <c r="E1092" s="2" t="inlineStr">
        <is>
          <t>In Store Sales</t>
        </is>
      </c>
      <c r="F1092" s="3" t="inlineStr">
        <is>
          <t>Sunset</t>
        </is>
      </c>
      <c r="G1092" s="3" t="n">
        <v>47.02</v>
      </c>
    </row>
    <row r="1093">
      <c r="A1093" s="2" t="n">
        <v>44072</v>
      </c>
      <c r="B1093" s="2">
        <f>TEXT(A1093,"mmm")</f>
        <v/>
      </c>
      <c r="C1093" s="3">
        <f>WEEKNUM(A1093)</f>
        <v/>
      </c>
      <c r="D1093" s="4" t="inlineStr">
        <is>
          <t>Fall Kite Event</t>
        </is>
      </c>
      <c r="E1093" s="2" t="inlineStr">
        <is>
          <t>Web Site Sales</t>
        </is>
      </c>
      <c r="F1093" s="3" t="inlineStr">
        <is>
          <t>Aspen</t>
        </is>
      </c>
      <c r="G1093" s="3" t="n">
        <v>38.88</v>
      </c>
    </row>
    <row r="1094">
      <c r="A1094" s="2" t="n">
        <v>44060</v>
      </c>
      <c r="B1094" s="2">
        <f>TEXT(A1094,"mmm")</f>
        <v/>
      </c>
      <c r="C1094" s="3">
        <f>WEEKNUM(A1094)</f>
        <v/>
      </c>
      <c r="D1094" s="4" t="inlineStr">
        <is>
          <t>Fall Kite Event</t>
        </is>
      </c>
      <c r="E1094" s="2" t="inlineStr">
        <is>
          <t>E-mail Coupon</t>
        </is>
      </c>
      <c r="F1094" s="3" t="inlineStr">
        <is>
          <t>Sunset</t>
        </is>
      </c>
      <c r="G1094" s="3" t="n">
        <v>424.33</v>
      </c>
    </row>
    <row r="1095">
      <c r="A1095" s="2" t="n">
        <v>43962</v>
      </c>
      <c r="B1095" s="2">
        <f>TEXT(A1095,"mmm")</f>
        <v/>
      </c>
      <c r="C1095" s="3">
        <f>WEEKNUM(A1095)</f>
        <v/>
      </c>
      <c r="D1095" s="4" t="inlineStr">
        <is>
          <t>None</t>
        </is>
      </c>
      <c r="E1095" s="2" t="inlineStr">
        <is>
          <t>Web Site Sales</t>
        </is>
      </c>
      <c r="F1095" s="3" t="inlineStr">
        <is>
          <t>Sunshine</t>
        </is>
      </c>
      <c r="G1095" s="3" t="n">
        <v>40.93</v>
      </c>
    </row>
    <row r="1096">
      <c r="A1096" s="2" t="n">
        <v>44071</v>
      </c>
      <c r="B1096" s="2">
        <f>TEXT(A1096,"mmm")</f>
        <v/>
      </c>
      <c r="C1096" s="3">
        <f>WEEKNUM(A1096)</f>
        <v/>
      </c>
      <c r="D1096" s="4" t="inlineStr">
        <is>
          <t>Fall Kite Event</t>
        </is>
      </c>
      <c r="E1096" s="2" t="inlineStr">
        <is>
          <t>In Store Sales</t>
        </is>
      </c>
      <c r="F1096" s="3" t="inlineStr">
        <is>
          <t>Crested Beaut</t>
        </is>
      </c>
      <c r="G1096" s="3" t="n">
        <v>48.24</v>
      </c>
    </row>
    <row r="1097">
      <c r="A1097" s="2" t="n">
        <v>44008</v>
      </c>
      <c r="B1097" s="2">
        <f>TEXT(A1097,"mmm")</f>
        <v/>
      </c>
      <c r="C1097" s="3">
        <f>WEEKNUM(A1097)</f>
        <v/>
      </c>
      <c r="D1097" s="4" t="inlineStr">
        <is>
          <t>Festival of Flight</t>
        </is>
      </c>
      <c r="E1097" s="2" t="inlineStr">
        <is>
          <t>Web Site Sales</t>
        </is>
      </c>
      <c r="F1097" s="3" t="inlineStr">
        <is>
          <t>Quad</t>
        </is>
      </c>
      <c r="G1097" s="3" t="n">
        <v>102.29</v>
      </c>
    </row>
    <row r="1098">
      <c r="A1098" s="2" t="n">
        <v>44100</v>
      </c>
      <c r="B1098" s="2">
        <f>TEXT(A1098,"mmm")</f>
        <v/>
      </c>
      <c r="C1098" s="3">
        <f>WEEKNUM(A1098)</f>
        <v/>
      </c>
      <c r="D1098" s="4" t="inlineStr">
        <is>
          <t>None</t>
        </is>
      </c>
      <c r="E1098" s="2" t="inlineStr">
        <is>
          <t>Web Site Sales</t>
        </is>
      </c>
      <c r="F1098" s="3" t="inlineStr">
        <is>
          <t>Carlota</t>
        </is>
      </c>
      <c r="G1098" s="3" t="n">
        <v>92.2</v>
      </c>
    </row>
    <row r="1099">
      <c r="A1099" s="2" t="n">
        <v>44005</v>
      </c>
      <c r="B1099" s="2">
        <f>TEXT(A1099,"mmm")</f>
        <v/>
      </c>
      <c r="C1099" s="3">
        <f>WEEKNUM(A1099)</f>
        <v/>
      </c>
      <c r="D1099" s="4" t="inlineStr">
        <is>
          <t>Festival of Flight</t>
        </is>
      </c>
      <c r="E1099" s="2" t="inlineStr">
        <is>
          <t>Web Site Sales</t>
        </is>
      </c>
      <c r="F1099" s="3" t="inlineStr">
        <is>
          <t>Carlota</t>
        </is>
      </c>
      <c r="G1099" s="3" t="n">
        <v>46.33</v>
      </c>
    </row>
    <row r="1100">
      <c r="A1100" s="2" t="n">
        <v>44063</v>
      </c>
      <c r="B1100" s="2">
        <f>TEXT(A1100,"mmm")</f>
        <v/>
      </c>
      <c r="C1100" s="3">
        <f>WEEKNUM(A1100)</f>
        <v/>
      </c>
      <c r="D1100" s="4" t="inlineStr">
        <is>
          <t>Fall Kite Event</t>
        </is>
      </c>
      <c r="E1100" s="2" t="inlineStr">
        <is>
          <t>In Store Sales</t>
        </is>
      </c>
      <c r="F1100" s="3" t="inlineStr">
        <is>
          <t>Sunshine</t>
        </is>
      </c>
      <c r="G1100" s="3" t="n">
        <v>40.55</v>
      </c>
    </row>
    <row r="1101">
      <c r="A1101" s="2" t="n">
        <v>44062</v>
      </c>
      <c r="B1101" s="2">
        <f>TEXT(A1101,"mmm")</f>
        <v/>
      </c>
      <c r="C1101" s="3">
        <f>WEEKNUM(A1101)</f>
        <v/>
      </c>
      <c r="D1101" s="4" t="inlineStr">
        <is>
          <t>Fall Kite Event</t>
        </is>
      </c>
      <c r="E1101" s="2" t="inlineStr">
        <is>
          <t>Web Site Sales</t>
        </is>
      </c>
      <c r="F1101" s="3" t="inlineStr">
        <is>
          <t>Quad</t>
        </is>
      </c>
      <c r="G1101" s="3" t="n">
        <v>66.56999999999999</v>
      </c>
    </row>
    <row r="1102">
      <c r="A1102" s="2" t="n">
        <v>43974</v>
      </c>
      <c r="B1102" s="2">
        <f>TEXT(A1102,"mmm")</f>
        <v/>
      </c>
      <c r="C1102" s="3">
        <f>WEEKNUM(A1102)</f>
        <v/>
      </c>
      <c r="D1102" s="4" t="inlineStr">
        <is>
          <t>None</t>
        </is>
      </c>
      <c r="E1102" s="2" t="inlineStr">
        <is>
          <t>In Store Sales</t>
        </is>
      </c>
      <c r="F1102" s="3" t="inlineStr">
        <is>
          <t>Crested Beaut</t>
        </is>
      </c>
      <c r="G1102" s="3" t="n">
        <v>72.52</v>
      </c>
    </row>
    <row r="1103">
      <c r="A1103" s="2" t="n">
        <v>44069</v>
      </c>
      <c r="B1103" s="2">
        <f>TEXT(A1103,"mmm")</f>
        <v/>
      </c>
      <c r="C1103" s="3">
        <f>WEEKNUM(A1103)</f>
        <v/>
      </c>
      <c r="D1103" s="4" t="inlineStr">
        <is>
          <t>Fall Kite Event</t>
        </is>
      </c>
      <c r="E1103" s="2" t="inlineStr">
        <is>
          <t>Web Site Sales</t>
        </is>
      </c>
      <c r="F1103" s="3" t="inlineStr">
        <is>
          <t>Quad</t>
        </is>
      </c>
      <c r="G1103" s="3" t="n">
        <v>66.84999999999999</v>
      </c>
    </row>
    <row r="1104">
      <c r="A1104" s="2" t="n">
        <v>43991</v>
      </c>
      <c r="B1104" s="2">
        <f>TEXT(A1104,"mmm")</f>
        <v/>
      </c>
      <c r="C1104" s="3">
        <f>WEEKNUM(A1104)</f>
        <v/>
      </c>
      <c r="D1104" s="4" t="inlineStr">
        <is>
          <t>Festival of Flight</t>
        </is>
      </c>
      <c r="E1104" s="2" t="inlineStr">
        <is>
          <t>In Store Sales</t>
        </is>
      </c>
      <c r="F1104" s="3" t="inlineStr">
        <is>
          <t>Sunset</t>
        </is>
      </c>
      <c r="G1104" s="3" t="n">
        <v>47.86</v>
      </c>
    </row>
    <row r="1105">
      <c r="A1105" s="2" t="n">
        <v>43975</v>
      </c>
      <c r="B1105" s="2">
        <f>TEXT(A1105,"mmm")</f>
        <v/>
      </c>
      <c r="C1105" s="3">
        <f>WEEKNUM(A1105)</f>
        <v/>
      </c>
      <c r="D1105" s="4" t="inlineStr">
        <is>
          <t>None</t>
        </is>
      </c>
      <c r="E1105" s="2" t="inlineStr">
        <is>
          <t>E-mail Coupon</t>
        </is>
      </c>
      <c r="F1105" s="3" t="inlineStr">
        <is>
          <t>Doublers</t>
        </is>
      </c>
      <c r="G1105" s="3" t="n">
        <v>160.63</v>
      </c>
    </row>
    <row r="1106">
      <c r="A1106" s="2" t="n">
        <v>44064</v>
      </c>
      <c r="B1106" s="2">
        <f>TEXT(A1106,"mmm")</f>
        <v/>
      </c>
      <c r="C1106" s="3">
        <f>WEEKNUM(A1106)</f>
        <v/>
      </c>
      <c r="D1106" s="4" t="inlineStr">
        <is>
          <t>Fall Kite Event</t>
        </is>
      </c>
      <c r="E1106" s="2" t="inlineStr">
        <is>
          <t>E-mail Coupon</t>
        </is>
      </c>
      <c r="F1106" s="3" t="inlineStr">
        <is>
          <t>Sunbell</t>
        </is>
      </c>
      <c r="G1106" s="3" t="n">
        <v>75.06</v>
      </c>
    </row>
    <row r="1107">
      <c r="A1107" s="2" t="n">
        <v>44056</v>
      </c>
      <c r="B1107" s="2">
        <f>TEXT(A1107,"mmm")</f>
        <v/>
      </c>
      <c r="C1107" s="3">
        <f>WEEKNUM(A1107)</f>
        <v/>
      </c>
      <c r="D1107" s="4" t="inlineStr">
        <is>
          <t>Fall Kite Event</t>
        </is>
      </c>
      <c r="E1107" s="2" t="inlineStr">
        <is>
          <t>Web Site Sales</t>
        </is>
      </c>
      <c r="F1107" s="3" t="inlineStr">
        <is>
          <t>Quad</t>
        </is>
      </c>
      <c r="G1107" s="3" t="n">
        <v>66.45</v>
      </c>
    </row>
    <row r="1108">
      <c r="A1108" s="2" t="n">
        <v>44003</v>
      </c>
      <c r="B1108" s="2">
        <f>TEXT(A1108,"mmm")</f>
        <v/>
      </c>
      <c r="C1108" s="3">
        <f>WEEKNUM(A1108)</f>
        <v/>
      </c>
      <c r="D1108" s="4" t="inlineStr">
        <is>
          <t>Festival of Flight</t>
        </is>
      </c>
      <c r="E1108" s="2" t="inlineStr">
        <is>
          <t>Web Site Sales</t>
        </is>
      </c>
      <c r="F1108" s="3" t="inlineStr">
        <is>
          <t>Carlota</t>
        </is>
      </c>
      <c r="G1108" s="3" t="n">
        <v>23.85</v>
      </c>
    </row>
    <row r="1109">
      <c r="A1109" s="2" t="n">
        <v>44055</v>
      </c>
      <c r="B1109" s="2">
        <f>TEXT(A1109,"mmm")</f>
        <v/>
      </c>
      <c r="C1109" s="3">
        <f>WEEKNUM(A1109)</f>
        <v/>
      </c>
      <c r="D1109" s="4" t="inlineStr">
        <is>
          <t>Fall Kite Event</t>
        </is>
      </c>
      <c r="E1109" s="2" t="inlineStr">
        <is>
          <t>Web Site Sales</t>
        </is>
      </c>
      <c r="F1109" s="3" t="inlineStr">
        <is>
          <t>Carlota</t>
        </is>
      </c>
      <c r="G1109" s="3" t="n">
        <v>23.49</v>
      </c>
    </row>
    <row r="1110">
      <c r="A1110" s="2" t="n">
        <v>44061</v>
      </c>
      <c r="B1110" s="2">
        <f>TEXT(A1110,"mmm")</f>
        <v/>
      </c>
      <c r="C1110" s="3">
        <f>WEEKNUM(A1110)</f>
        <v/>
      </c>
      <c r="D1110" s="4" t="inlineStr">
        <is>
          <t>Fall Kite Event</t>
        </is>
      </c>
      <c r="E1110" s="2" t="inlineStr">
        <is>
          <t>In Store Sales</t>
        </is>
      </c>
      <c r="F1110" s="3" t="inlineStr">
        <is>
          <t>Sunbell</t>
        </is>
      </c>
      <c r="G1110" s="3" t="n">
        <v>72.64</v>
      </c>
    </row>
    <row r="1111">
      <c r="A1111" s="2" t="n">
        <v>44047</v>
      </c>
      <c r="B1111" s="2">
        <f>TEXT(A1111,"mmm")</f>
        <v/>
      </c>
      <c r="C1111" s="3">
        <f>WEEKNUM(A1111)</f>
        <v/>
      </c>
      <c r="D1111" s="4" t="inlineStr">
        <is>
          <t>Fall Kite Event</t>
        </is>
      </c>
      <c r="E1111" s="2" t="inlineStr">
        <is>
          <t>In Store Sales</t>
        </is>
      </c>
      <c r="F1111" s="3" t="inlineStr">
        <is>
          <t>Doublers</t>
        </is>
      </c>
      <c r="G1111" s="3" t="n">
        <v>320.73</v>
      </c>
    </row>
    <row r="1112">
      <c r="A1112" s="2" t="n">
        <v>43964</v>
      </c>
      <c r="B1112" s="2">
        <f>TEXT(A1112,"mmm")</f>
        <v/>
      </c>
      <c r="C1112" s="3">
        <f>WEEKNUM(A1112)</f>
        <v/>
      </c>
      <c r="D1112" s="4" t="inlineStr">
        <is>
          <t>None</t>
        </is>
      </c>
      <c r="E1112" s="2" t="inlineStr">
        <is>
          <t>E-mail Coupon</t>
        </is>
      </c>
      <c r="F1112" s="3" t="inlineStr">
        <is>
          <t>Sunbell</t>
        </is>
      </c>
      <c r="G1112" s="3" t="n">
        <v>48.58</v>
      </c>
    </row>
    <row r="1113">
      <c r="A1113" s="2" t="n">
        <v>44069</v>
      </c>
      <c r="B1113" s="2">
        <f>TEXT(A1113,"mmm")</f>
        <v/>
      </c>
      <c r="C1113" s="3">
        <f>WEEKNUM(A1113)</f>
        <v/>
      </c>
      <c r="D1113" s="4" t="inlineStr">
        <is>
          <t>Fall Kite Event</t>
        </is>
      </c>
      <c r="E1113" s="2" t="inlineStr">
        <is>
          <t>In Store Sales</t>
        </is>
      </c>
      <c r="F1113" s="3" t="inlineStr">
        <is>
          <t>Bellen</t>
        </is>
      </c>
      <c r="G1113" s="3" t="n">
        <v>23.35</v>
      </c>
    </row>
    <row r="1114">
      <c r="A1114" s="2" t="n">
        <v>44064</v>
      </c>
      <c r="B1114" s="2">
        <f>TEXT(A1114,"mmm")</f>
        <v/>
      </c>
      <c r="C1114" s="3">
        <f>WEEKNUM(A1114)</f>
        <v/>
      </c>
      <c r="D1114" s="4" t="inlineStr">
        <is>
          <t>Fall Kite Event</t>
        </is>
      </c>
      <c r="E1114" s="2" t="inlineStr">
        <is>
          <t>E-mail Coupon</t>
        </is>
      </c>
      <c r="F1114" s="3" t="inlineStr">
        <is>
          <t>Quad</t>
        </is>
      </c>
      <c r="G1114" s="3" t="n">
        <v>99.09999999999999</v>
      </c>
    </row>
    <row r="1115">
      <c r="A1115" s="2" t="n">
        <v>44072</v>
      </c>
      <c r="B1115" s="2">
        <f>TEXT(A1115,"mmm")</f>
        <v/>
      </c>
      <c r="C1115" s="3">
        <f>WEEKNUM(A1115)</f>
        <v/>
      </c>
      <c r="D1115" s="4" t="inlineStr">
        <is>
          <t>Fall Kite Event</t>
        </is>
      </c>
      <c r="E1115" s="2" t="inlineStr">
        <is>
          <t>In Store Sales</t>
        </is>
      </c>
      <c r="F1115" s="3" t="inlineStr">
        <is>
          <t>Bellen</t>
        </is>
      </c>
      <c r="G1115" s="3" t="n">
        <v>46.34</v>
      </c>
    </row>
    <row r="1116">
      <c r="A1116" s="2" t="n">
        <v>44009</v>
      </c>
      <c r="B1116" s="2">
        <f>TEXT(A1116,"mmm")</f>
        <v/>
      </c>
      <c r="C1116" s="3">
        <f>WEEKNUM(A1116)</f>
        <v/>
      </c>
      <c r="D1116" s="4" t="inlineStr">
        <is>
          <t>Festival of Flight</t>
        </is>
      </c>
      <c r="E1116" s="2" t="inlineStr">
        <is>
          <t>In Store Sales</t>
        </is>
      </c>
      <c r="F1116" s="3" t="inlineStr">
        <is>
          <t>Quad</t>
        </is>
      </c>
      <c r="G1116" s="3" t="n">
        <v>68.2</v>
      </c>
    </row>
    <row r="1117">
      <c r="A1117" s="2" t="n">
        <v>44016</v>
      </c>
      <c r="B1117" s="2">
        <f>TEXT(A1117,"mmm")</f>
        <v/>
      </c>
      <c r="C1117" s="3">
        <f>WEEKNUM(A1117)</f>
        <v/>
      </c>
      <c r="D1117" s="4" t="inlineStr">
        <is>
          <t>None</t>
        </is>
      </c>
      <c r="E1117" s="2" t="inlineStr">
        <is>
          <t>Web Site Sales</t>
        </is>
      </c>
      <c r="F1117" s="3" t="inlineStr">
        <is>
          <t>Doublers</t>
        </is>
      </c>
      <c r="G1117" s="3" t="n">
        <v>160.19</v>
      </c>
    </row>
    <row r="1118">
      <c r="A1118" s="2" t="n">
        <v>44070</v>
      </c>
      <c r="B1118" s="2">
        <f>TEXT(A1118,"mmm")</f>
        <v/>
      </c>
      <c r="C1118" s="3">
        <f>WEEKNUM(A1118)</f>
        <v/>
      </c>
      <c r="D1118" s="4" t="inlineStr">
        <is>
          <t>Fall Kite Event</t>
        </is>
      </c>
      <c r="E1118" s="2" t="inlineStr">
        <is>
          <t>E-mail Coupon</t>
        </is>
      </c>
      <c r="F1118" s="3" t="inlineStr">
        <is>
          <t>Quad</t>
        </is>
      </c>
      <c r="G1118" s="3" t="n">
        <v>34.95</v>
      </c>
    </row>
    <row r="1119">
      <c r="A1119" s="2" t="n">
        <v>44074</v>
      </c>
      <c r="B1119" s="2">
        <f>TEXT(A1119,"mmm")</f>
        <v/>
      </c>
      <c r="C1119" s="3">
        <f>WEEKNUM(A1119)</f>
        <v/>
      </c>
      <c r="D1119" s="4" t="inlineStr">
        <is>
          <t>None</t>
        </is>
      </c>
      <c r="E1119" s="2" t="inlineStr">
        <is>
          <t>In Store Sales</t>
        </is>
      </c>
      <c r="F1119" s="3" t="inlineStr">
        <is>
          <t>Sunshine</t>
        </is>
      </c>
      <c r="G1119" s="3" t="n">
        <v>20.39</v>
      </c>
    </row>
    <row r="1120">
      <c r="A1120" s="2" t="n">
        <v>43996</v>
      </c>
      <c r="B1120" s="2">
        <f>TEXT(A1120,"mmm")</f>
        <v/>
      </c>
      <c r="C1120" s="3">
        <f>WEEKNUM(A1120)</f>
        <v/>
      </c>
      <c r="D1120" s="4" t="inlineStr">
        <is>
          <t>Festival of Flight</t>
        </is>
      </c>
      <c r="E1120" s="2" t="inlineStr">
        <is>
          <t>Web Site Sales</t>
        </is>
      </c>
      <c r="F1120" s="3" t="inlineStr">
        <is>
          <t>Quad</t>
        </is>
      </c>
      <c r="G1120" s="3" t="n">
        <v>549.3099999999999</v>
      </c>
    </row>
    <row r="1121">
      <c r="A1121" s="2" t="n">
        <v>44037</v>
      </c>
      <c r="B1121" s="2">
        <f>TEXT(A1121,"mmm")</f>
        <v/>
      </c>
      <c r="C1121" s="3">
        <f>WEEKNUM(A1121)</f>
        <v/>
      </c>
      <c r="D1121" s="4" t="inlineStr">
        <is>
          <t>None</t>
        </is>
      </c>
      <c r="E1121" s="2" t="inlineStr">
        <is>
          <t>Web Site Sales</t>
        </is>
      </c>
      <c r="F1121" s="3" t="inlineStr">
        <is>
          <t>Doublers</t>
        </is>
      </c>
      <c r="G1121" s="3" t="n">
        <v>240.27</v>
      </c>
    </row>
    <row r="1122">
      <c r="A1122" s="2" t="n">
        <v>44002</v>
      </c>
      <c r="B1122" s="2">
        <f>TEXT(A1122,"mmm")</f>
        <v/>
      </c>
      <c r="C1122" s="3">
        <f>WEEKNUM(A1122)</f>
        <v/>
      </c>
      <c r="D1122" s="4" t="inlineStr">
        <is>
          <t>Festival of Flight</t>
        </is>
      </c>
      <c r="E1122" s="2" t="inlineStr">
        <is>
          <t>Web Site Sales</t>
        </is>
      </c>
      <c r="F1122" s="3" t="inlineStr">
        <is>
          <t>Carlota</t>
        </is>
      </c>
      <c r="G1122" s="3" t="n">
        <v>69.11</v>
      </c>
    </row>
    <row r="1123">
      <c r="A1123" s="2" t="n">
        <v>44038</v>
      </c>
      <c r="B1123" s="2">
        <f>TEXT(A1123,"mmm")</f>
        <v/>
      </c>
      <c r="C1123" s="3">
        <f>WEEKNUM(A1123)</f>
        <v/>
      </c>
      <c r="D1123" s="4" t="inlineStr">
        <is>
          <t>None</t>
        </is>
      </c>
      <c r="E1123" s="2" t="inlineStr">
        <is>
          <t>In Store Sales</t>
        </is>
      </c>
      <c r="F1123" s="3" t="inlineStr">
        <is>
          <t>Carlota</t>
        </is>
      </c>
      <c r="G1123" s="3" t="n">
        <v>44.59</v>
      </c>
    </row>
    <row r="1124">
      <c r="A1124" s="2" t="n">
        <v>44067</v>
      </c>
      <c r="B1124" s="2">
        <f>TEXT(A1124,"mmm")</f>
        <v/>
      </c>
      <c r="C1124" s="3">
        <f>WEEKNUM(A1124)</f>
        <v/>
      </c>
      <c r="D1124" s="4" t="inlineStr">
        <is>
          <t>Fall Kite Event</t>
        </is>
      </c>
      <c r="E1124" s="2" t="inlineStr">
        <is>
          <t>In Store Sales</t>
        </is>
      </c>
      <c r="F1124" s="3" t="inlineStr">
        <is>
          <t>Quad</t>
        </is>
      </c>
      <c r="G1124" s="3" t="n">
        <v>68.65000000000001</v>
      </c>
    </row>
    <row r="1125">
      <c r="A1125" s="2" t="n">
        <v>43984</v>
      </c>
      <c r="B1125" s="2">
        <f>TEXT(A1125,"mmm")</f>
        <v/>
      </c>
      <c r="C1125" s="3">
        <f>WEEKNUM(A1125)</f>
        <v/>
      </c>
      <c r="D1125" s="4" t="inlineStr">
        <is>
          <t>Festival of Flight</t>
        </is>
      </c>
      <c r="E1125" s="2" t="inlineStr">
        <is>
          <t>Web Site Sales</t>
        </is>
      </c>
      <c r="F1125" s="3" t="inlineStr">
        <is>
          <t>Sunbell</t>
        </is>
      </c>
      <c r="G1125" s="3" t="n">
        <v>24.83</v>
      </c>
    </row>
    <row r="1126">
      <c r="A1126" s="2" t="n">
        <v>43989</v>
      </c>
      <c r="B1126" s="2">
        <f>TEXT(A1126,"mmm")</f>
        <v/>
      </c>
      <c r="C1126" s="3">
        <f>WEEKNUM(A1126)</f>
        <v/>
      </c>
      <c r="D1126" s="4" t="inlineStr">
        <is>
          <t>Festival of Flight</t>
        </is>
      </c>
      <c r="E1126" s="2" t="inlineStr">
        <is>
          <t>Web Site Sales</t>
        </is>
      </c>
      <c r="F1126" s="3" t="inlineStr">
        <is>
          <t>Majectic Beaut</t>
        </is>
      </c>
      <c r="G1126" s="3" t="n">
        <v>28.88</v>
      </c>
    </row>
    <row r="1127">
      <c r="A1127" s="2" t="n">
        <v>44046</v>
      </c>
      <c r="B1127" s="2">
        <f>TEXT(A1127,"mmm")</f>
        <v/>
      </c>
      <c r="C1127" s="3">
        <f>WEEKNUM(A1127)</f>
        <v/>
      </c>
      <c r="D1127" s="4" t="inlineStr">
        <is>
          <t>Fall Kite Event</t>
        </is>
      </c>
      <c r="E1127" s="2" t="inlineStr">
        <is>
          <t>Web Site Sales</t>
        </is>
      </c>
      <c r="F1127" s="3" t="inlineStr">
        <is>
          <t>Majectic Beaut</t>
        </is>
      </c>
      <c r="G1127" s="3" t="n">
        <v>87.73</v>
      </c>
    </row>
    <row r="1128">
      <c r="A1128" s="2" t="n">
        <v>44071</v>
      </c>
      <c r="B1128" s="2">
        <f>TEXT(A1128,"mmm")</f>
        <v/>
      </c>
      <c r="C1128" s="3">
        <f>WEEKNUM(A1128)</f>
        <v/>
      </c>
      <c r="D1128" s="4" t="inlineStr">
        <is>
          <t>Fall Kite Event</t>
        </is>
      </c>
      <c r="E1128" s="2" t="inlineStr">
        <is>
          <t>In Store Sales</t>
        </is>
      </c>
      <c r="F1128" s="3" t="inlineStr">
        <is>
          <t>Aspen</t>
        </is>
      </c>
      <c r="G1128" s="3" t="n">
        <v>42.53</v>
      </c>
    </row>
    <row r="1129">
      <c r="A1129" s="2" t="n">
        <v>43979</v>
      </c>
      <c r="B1129" s="2">
        <f>TEXT(A1129,"mmm")</f>
        <v/>
      </c>
      <c r="C1129" s="3">
        <f>WEEKNUM(A1129)</f>
        <v/>
      </c>
      <c r="D1129" s="4" t="inlineStr">
        <is>
          <t>None</t>
        </is>
      </c>
      <c r="E1129" s="2" t="inlineStr">
        <is>
          <t>Web Site Sales</t>
        </is>
      </c>
      <c r="F1129" s="3" t="inlineStr">
        <is>
          <t>Doublers</t>
        </is>
      </c>
      <c r="G1129" s="3" t="n">
        <v>240.01</v>
      </c>
    </row>
    <row r="1130">
      <c r="A1130" s="2" t="n">
        <v>44054</v>
      </c>
      <c r="B1130" s="2">
        <f>TEXT(A1130,"mmm")</f>
        <v/>
      </c>
      <c r="C1130" s="3">
        <f>WEEKNUM(A1130)</f>
        <v/>
      </c>
      <c r="D1130" s="4" t="inlineStr">
        <is>
          <t>Fall Kite Event</t>
        </is>
      </c>
      <c r="E1130" s="2" t="inlineStr">
        <is>
          <t>In Store Sales</t>
        </is>
      </c>
      <c r="F1130" s="3" t="inlineStr">
        <is>
          <t>Sunshine</t>
        </is>
      </c>
      <c r="G1130" s="3" t="n">
        <v>40.41</v>
      </c>
    </row>
    <row r="1131">
      <c r="A1131" s="2" t="n">
        <v>44064</v>
      </c>
      <c r="B1131" s="2">
        <f>TEXT(A1131,"mmm")</f>
        <v/>
      </c>
      <c r="C1131" s="3">
        <f>WEEKNUM(A1131)</f>
        <v/>
      </c>
      <c r="D1131" s="4" t="inlineStr">
        <is>
          <t>Fall Kite Event</t>
        </is>
      </c>
      <c r="E1131" s="2" t="inlineStr">
        <is>
          <t>Web Site Sales</t>
        </is>
      </c>
      <c r="F1131" s="3" t="inlineStr">
        <is>
          <t>Aspen</t>
        </is>
      </c>
      <c r="G1131" s="3" t="n">
        <v>38.68</v>
      </c>
    </row>
    <row r="1132">
      <c r="A1132" s="2" t="n">
        <v>44054</v>
      </c>
      <c r="B1132" s="2">
        <f>TEXT(A1132,"mmm")</f>
        <v/>
      </c>
      <c r="C1132" s="3">
        <f>WEEKNUM(A1132)</f>
        <v/>
      </c>
      <c r="D1132" s="4" t="inlineStr">
        <is>
          <t>Fall Kite Event</t>
        </is>
      </c>
      <c r="E1132" s="2" t="inlineStr">
        <is>
          <t>In Store Sales</t>
        </is>
      </c>
      <c r="F1132" s="3" t="inlineStr">
        <is>
          <t>Sunbell</t>
        </is>
      </c>
      <c r="G1132" s="3" t="n">
        <v>46.17</v>
      </c>
    </row>
    <row r="1133">
      <c r="A1133" s="2" t="n">
        <v>44067</v>
      </c>
      <c r="B1133" s="2">
        <f>TEXT(A1133,"mmm")</f>
        <v/>
      </c>
      <c r="C1133" s="3">
        <f>WEEKNUM(A1133)</f>
        <v/>
      </c>
      <c r="D1133" s="4" t="inlineStr">
        <is>
          <t>Fall Kite Event</t>
        </is>
      </c>
      <c r="E1133" s="2" t="inlineStr">
        <is>
          <t>Web Site Sales</t>
        </is>
      </c>
      <c r="F1133" s="3" t="inlineStr">
        <is>
          <t>Bellen</t>
        </is>
      </c>
      <c r="G1133" s="3" t="n">
        <v>22.7</v>
      </c>
    </row>
    <row r="1134">
      <c r="A1134" s="2" t="n">
        <v>44055</v>
      </c>
      <c r="B1134" s="2">
        <f>TEXT(A1134,"mmm")</f>
        <v/>
      </c>
      <c r="C1134" s="3">
        <f>WEEKNUM(A1134)</f>
        <v/>
      </c>
      <c r="D1134" s="4" t="inlineStr">
        <is>
          <t>Fall Kite Event</t>
        </is>
      </c>
      <c r="E1134" s="2" t="inlineStr">
        <is>
          <t>In Store Sales</t>
        </is>
      </c>
      <c r="F1134" s="3" t="inlineStr">
        <is>
          <t>Aspen</t>
        </is>
      </c>
      <c r="G1134" s="3" t="n">
        <v>60.17</v>
      </c>
    </row>
    <row r="1135">
      <c r="A1135" s="2" t="n">
        <v>44090</v>
      </c>
      <c r="B1135" s="2">
        <f>TEXT(A1135,"mmm")</f>
        <v/>
      </c>
      <c r="C1135" s="3">
        <f>WEEKNUM(A1135)</f>
        <v/>
      </c>
      <c r="D1135" s="4" t="inlineStr">
        <is>
          <t>None</t>
        </is>
      </c>
      <c r="E1135" s="2" t="inlineStr">
        <is>
          <t>In Store Sales</t>
        </is>
      </c>
      <c r="F1135" s="3" t="inlineStr">
        <is>
          <t>Quad</t>
        </is>
      </c>
      <c r="G1135" s="3" t="n">
        <v>99.79000000000001</v>
      </c>
    </row>
    <row r="1136">
      <c r="A1136" s="2" t="n">
        <v>43985</v>
      </c>
      <c r="B1136" s="2">
        <f>TEXT(A1136,"mmm")</f>
        <v/>
      </c>
      <c r="C1136" s="3">
        <f>WEEKNUM(A1136)</f>
        <v/>
      </c>
      <c r="D1136" s="4" t="inlineStr">
        <is>
          <t>Festival of Flight</t>
        </is>
      </c>
      <c r="E1136" s="2" t="inlineStr">
        <is>
          <t>Web Site Sales</t>
        </is>
      </c>
      <c r="F1136" s="3" t="inlineStr">
        <is>
          <t>Sunbell</t>
        </is>
      </c>
      <c r="G1136" s="3" t="n">
        <v>24.1</v>
      </c>
    </row>
    <row r="1137">
      <c r="A1137" s="2" t="n">
        <v>44067</v>
      </c>
      <c r="B1137" s="2">
        <f>TEXT(A1137,"mmm")</f>
        <v/>
      </c>
      <c r="C1137" s="3">
        <f>WEEKNUM(A1137)</f>
        <v/>
      </c>
      <c r="D1137" s="4" t="inlineStr">
        <is>
          <t>Fall Kite Event</t>
        </is>
      </c>
      <c r="E1137" s="2" t="inlineStr">
        <is>
          <t>In Store Sales</t>
        </is>
      </c>
      <c r="F1137" s="3" t="inlineStr">
        <is>
          <t>Carlota</t>
        </is>
      </c>
      <c r="G1137" s="3" t="n">
        <v>46.93</v>
      </c>
    </row>
    <row r="1138">
      <c r="A1138" s="2" t="n">
        <v>44050</v>
      </c>
      <c r="B1138" s="2">
        <f>TEXT(A1138,"mmm")</f>
        <v/>
      </c>
      <c r="C1138" s="3">
        <f>WEEKNUM(A1138)</f>
        <v/>
      </c>
      <c r="D1138" s="4" t="inlineStr">
        <is>
          <t>Fall Kite Event</t>
        </is>
      </c>
      <c r="E1138" s="2" t="inlineStr">
        <is>
          <t>In Store Sales</t>
        </is>
      </c>
      <c r="F1138" s="3" t="inlineStr">
        <is>
          <t>Sunshine</t>
        </is>
      </c>
      <c r="G1138" s="3" t="n">
        <v>100.09</v>
      </c>
    </row>
    <row r="1139">
      <c r="A1139" s="2" t="n">
        <v>43970</v>
      </c>
      <c r="B1139" s="2">
        <f>TEXT(A1139,"mmm")</f>
        <v/>
      </c>
      <c r="C1139" s="3">
        <f>WEEKNUM(A1139)</f>
        <v/>
      </c>
      <c r="D1139" s="4" t="inlineStr">
        <is>
          <t>None</t>
        </is>
      </c>
      <c r="E1139" s="2" t="inlineStr">
        <is>
          <t>In Store Sales</t>
        </is>
      </c>
      <c r="F1139" s="3" t="inlineStr">
        <is>
          <t>Bellen</t>
        </is>
      </c>
      <c r="G1139" s="3" t="n">
        <v>66.88</v>
      </c>
    </row>
    <row r="1140">
      <c r="A1140" s="2" t="n">
        <v>43963</v>
      </c>
      <c r="B1140" s="2">
        <f>TEXT(A1140,"mmm")</f>
        <v/>
      </c>
      <c r="C1140" s="3">
        <f>WEEKNUM(A1140)</f>
        <v/>
      </c>
      <c r="D1140" s="4" t="inlineStr">
        <is>
          <t>None</t>
        </is>
      </c>
      <c r="E1140" s="2" t="inlineStr">
        <is>
          <t>Web Site Sales</t>
        </is>
      </c>
      <c r="F1140" s="3" t="inlineStr">
        <is>
          <t>Quad</t>
        </is>
      </c>
      <c r="G1140" s="3" t="n">
        <v>34.71</v>
      </c>
    </row>
    <row r="1141">
      <c r="A1141" s="2" t="n">
        <v>44048</v>
      </c>
      <c r="B1141" s="2">
        <f>TEXT(A1141,"mmm")</f>
        <v/>
      </c>
      <c r="C1141" s="3">
        <f>WEEKNUM(A1141)</f>
        <v/>
      </c>
      <c r="D1141" s="4" t="inlineStr">
        <is>
          <t>Fall Kite Event</t>
        </is>
      </c>
      <c r="E1141" s="2" t="inlineStr">
        <is>
          <t>In Store Sales</t>
        </is>
      </c>
      <c r="F1141" s="3" t="inlineStr">
        <is>
          <t>Sunset</t>
        </is>
      </c>
      <c r="G1141" s="3" t="n">
        <v>71.40000000000001</v>
      </c>
    </row>
    <row r="1142">
      <c r="A1142" s="2" t="n">
        <v>44011</v>
      </c>
      <c r="B1142" s="2">
        <f>TEXT(A1142,"mmm")</f>
        <v/>
      </c>
      <c r="C1142" s="3">
        <f>WEEKNUM(A1142)</f>
        <v/>
      </c>
      <c r="D1142" s="4" t="inlineStr">
        <is>
          <t>None</t>
        </is>
      </c>
      <c r="E1142" s="2" t="inlineStr">
        <is>
          <t>Web Site Sales</t>
        </is>
      </c>
      <c r="F1142" s="3" t="inlineStr">
        <is>
          <t>V-Rang</t>
        </is>
      </c>
      <c r="G1142" s="3" t="n">
        <v>36.27</v>
      </c>
    </row>
    <row r="1143">
      <c r="A1143" s="2" t="n">
        <v>44028</v>
      </c>
      <c r="B1143" s="2">
        <f>TEXT(A1143,"mmm")</f>
        <v/>
      </c>
      <c r="C1143" s="3">
        <f>WEEKNUM(A1143)</f>
        <v/>
      </c>
      <c r="D1143" s="4" t="inlineStr">
        <is>
          <t>None</t>
        </is>
      </c>
      <c r="E1143" s="2" t="inlineStr">
        <is>
          <t>In Store Sales</t>
        </is>
      </c>
      <c r="F1143" s="3" t="inlineStr">
        <is>
          <t>Sunbell</t>
        </is>
      </c>
      <c r="G1143" s="3" t="n">
        <v>75.90000000000001</v>
      </c>
    </row>
    <row r="1144">
      <c r="A1144" s="2" t="n">
        <v>44002</v>
      </c>
      <c r="B1144" s="2">
        <f>TEXT(A1144,"mmm")</f>
        <v/>
      </c>
      <c r="C1144" s="3">
        <f>WEEKNUM(A1144)</f>
        <v/>
      </c>
      <c r="D1144" s="4" t="inlineStr">
        <is>
          <t>Festival of Flight</t>
        </is>
      </c>
      <c r="E1144" s="2" t="inlineStr">
        <is>
          <t>Web Site Sales</t>
        </is>
      </c>
      <c r="F1144" s="3" t="inlineStr">
        <is>
          <t>Sunshine</t>
        </is>
      </c>
      <c r="G1144" s="3" t="n">
        <v>40.99</v>
      </c>
    </row>
    <row r="1145">
      <c r="A1145" s="2" t="n">
        <v>43976</v>
      </c>
      <c r="B1145" s="2">
        <f>TEXT(A1145,"mmm")</f>
        <v/>
      </c>
      <c r="C1145" s="3">
        <f>WEEKNUM(A1145)</f>
        <v/>
      </c>
      <c r="D1145" s="4" t="inlineStr">
        <is>
          <t>None</t>
        </is>
      </c>
      <c r="E1145" s="2" t="inlineStr">
        <is>
          <t>Web Site Sales</t>
        </is>
      </c>
      <c r="F1145" s="3" t="inlineStr">
        <is>
          <t>Carlota</t>
        </is>
      </c>
      <c r="G1145" s="3" t="n">
        <v>46.06</v>
      </c>
    </row>
    <row r="1146">
      <c r="A1146" s="2" t="n">
        <v>43991</v>
      </c>
      <c r="B1146" s="2">
        <f>TEXT(A1146,"mmm")</f>
        <v/>
      </c>
      <c r="C1146" s="3">
        <f>WEEKNUM(A1146)</f>
        <v/>
      </c>
      <c r="D1146" s="4" t="inlineStr">
        <is>
          <t>Festival of Flight</t>
        </is>
      </c>
      <c r="E1146" s="2" t="inlineStr">
        <is>
          <t>Web Site Sales</t>
        </is>
      </c>
      <c r="F1146" s="3" t="inlineStr">
        <is>
          <t>Quad</t>
        </is>
      </c>
      <c r="G1146" s="3" t="n">
        <v>66.27</v>
      </c>
    </row>
    <row r="1147">
      <c r="A1147" s="2" t="n">
        <v>44036</v>
      </c>
      <c r="B1147" s="2">
        <f>TEXT(A1147,"mmm")</f>
        <v/>
      </c>
      <c r="C1147" s="3">
        <f>WEEKNUM(A1147)</f>
        <v/>
      </c>
      <c r="D1147" s="4" t="inlineStr">
        <is>
          <t>None</t>
        </is>
      </c>
      <c r="E1147" s="2" t="inlineStr">
        <is>
          <t>Web Site Sales</t>
        </is>
      </c>
      <c r="F1147" s="3" t="inlineStr">
        <is>
          <t>Crested Beaut</t>
        </is>
      </c>
      <c r="G1147" s="3" t="n">
        <v>72.66</v>
      </c>
    </row>
    <row r="1148">
      <c r="A1148" s="2" t="n">
        <v>43993</v>
      </c>
      <c r="B1148" s="2">
        <f>TEXT(A1148,"mmm")</f>
        <v/>
      </c>
      <c r="C1148" s="3">
        <f>WEEKNUM(A1148)</f>
        <v/>
      </c>
      <c r="D1148" s="4" t="inlineStr">
        <is>
          <t>Festival of Flight</t>
        </is>
      </c>
      <c r="E1148" s="2" t="inlineStr">
        <is>
          <t>E-mail Coupon</t>
        </is>
      </c>
      <c r="F1148" s="3" t="inlineStr">
        <is>
          <t>Quad</t>
        </is>
      </c>
      <c r="G1148" s="3" t="n">
        <v>170.23</v>
      </c>
    </row>
    <row r="1149">
      <c r="A1149" s="2" t="n">
        <v>44045</v>
      </c>
      <c r="B1149" s="2">
        <f>TEXT(A1149,"mmm")</f>
        <v/>
      </c>
      <c r="C1149" s="3">
        <f>WEEKNUM(A1149)</f>
        <v/>
      </c>
      <c r="D1149" s="4" t="inlineStr">
        <is>
          <t>Fall Kite Event</t>
        </is>
      </c>
      <c r="E1149" s="2" t="inlineStr">
        <is>
          <t>Web Site Sales</t>
        </is>
      </c>
      <c r="F1149" s="3" t="inlineStr">
        <is>
          <t>Doublers</t>
        </is>
      </c>
      <c r="G1149" s="3" t="n">
        <v>160.79</v>
      </c>
    </row>
    <row r="1150">
      <c r="A1150" s="2" t="n">
        <v>44058</v>
      </c>
      <c r="B1150" s="2">
        <f>TEXT(A1150,"mmm")</f>
        <v/>
      </c>
      <c r="C1150" s="3">
        <f>WEEKNUM(A1150)</f>
        <v/>
      </c>
      <c r="D1150" s="4" t="inlineStr">
        <is>
          <t>Fall Kite Event</t>
        </is>
      </c>
      <c r="E1150" s="2" t="inlineStr">
        <is>
          <t>In Store Sales</t>
        </is>
      </c>
      <c r="F1150" s="3" t="inlineStr">
        <is>
          <t>Sunbell</t>
        </is>
      </c>
      <c r="G1150" s="3" t="n">
        <v>69.88</v>
      </c>
    </row>
    <row r="1151">
      <c r="A1151" s="2" t="n">
        <v>44053</v>
      </c>
      <c r="B1151" s="2">
        <f>TEXT(A1151,"mmm")</f>
        <v/>
      </c>
      <c r="C1151" s="3">
        <f>WEEKNUM(A1151)</f>
        <v/>
      </c>
      <c r="D1151" s="4" t="inlineStr">
        <is>
          <t>Fall Kite Event</t>
        </is>
      </c>
      <c r="E1151" s="2" t="inlineStr">
        <is>
          <t>Web Site Sales</t>
        </is>
      </c>
      <c r="F1151" s="3" t="inlineStr">
        <is>
          <t>Majectic Beaut</t>
        </is>
      </c>
      <c r="G1151" s="3" t="n">
        <v>29.03</v>
      </c>
    </row>
    <row r="1152">
      <c r="A1152" s="2" t="n">
        <v>44061</v>
      </c>
      <c r="B1152" s="2">
        <f>TEXT(A1152,"mmm")</f>
        <v/>
      </c>
      <c r="C1152" s="3">
        <f>WEEKNUM(A1152)</f>
        <v/>
      </c>
      <c r="D1152" s="4" t="inlineStr">
        <is>
          <t>Fall Kite Event</t>
        </is>
      </c>
      <c r="E1152" s="2" t="inlineStr">
        <is>
          <t>In Store Sales</t>
        </is>
      </c>
      <c r="F1152" s="3" t="inlineStr">
        <is>
          <t>Sunbell</t>
        </is>
      </c>
      <c r="G1152" s="3" t="n">
        <v>48.12</v>
      </c>
    </row>
    <row r="1153">
      <c r="A1153" s="2" t="n">
        <v>44010</v>
      </c>
      <c r="B1153" s="2">
        <f>TEXT(A1153,"mmm")</f>
        <v/>
      </c>
      <c r="C1153" s="3">
        <f>WEEKNUM(A1153)</f>
        <v/>
      </c>
      <c r="D1153" s="4" t="inlineStr">
        <is>
          <t>None</t>
        </is>
      </c>
      <c r="E1153" s="2" t="inlineStr">
        <is>
          <t>Web Site Sales</t>
        </is>
      </c>
      <c r="F1153" s="3" t="inlineStr">
        <is>
          <t>Majectic Beaut</t>
        </is>
      </c>
      <c r="G1153" s="3" t="n">
        <v>60.99</v>
      </c>
    </row>
    <row r="1154">
      <c r="A1154" s="2" t="n">
        <v>44065</v>
      </c>
      <c r="B1154" s="2">
        <f>TEXT(A1154,"mmm")</f>
        <v/>
      </c>
      <c r="C1154" s="3">
        <f>WEEKNUM(A1154)</f>
        <v/>
      </c>
      <c r="D1154" s="4" t="inlineStr">
        <is>
          <t>Fall Kite Event</t>
        </is>
      </c>
      <c r="E1154" s="2" t="inlineStr">
        <is>
          <t>In Store Sales</t>
        </is>
      </c>
      <c r="F1154" s="3" t="inlineStr">
        <is>
          <t>Quad</t>
        </is>
      </c>
      <c r="G1154" s="3" t="n">
        <v>96.19</v>
      </c>
    </row>
    <row r="1155">
      <c r="A1155" s="2" t="n">
        <v>44045</v>
      </c>
      <c r="B1155" s="2">
        <f>TEXT(A1155,"mmm")</f>
        <v/>
      </c>
      <c r="C1155" s="3">
        <f>WEEKNUM(A1155)</f>
        <v/>
      </c>
      <c r="D1155" s="4" t="inlineStr">
        <is>
          <t>Fall Kite Event</t>
        </is>
      </c>
      <c r="E1155" s="2" t="inlineStr">
        <is>
          <t>Web Site Sales</t>
        </is>
      </c>
      <c r="F1155" s="3" t="inlineStr">
        <is>
          <t>Quad</t>
        </is>
      </c>
      <c r="G1155" s="3" t="n">
        <v>99.33</v>
      </c>
    </row>
    <row r="1156">
      <c r="A1156" s="2" t="n">
        <v>43963</v>
      </c>
      <c r="B1156" s="2">
        <f>TEXT(A1156,"mmm")</f>
        <v/>
      </c>
      <c r="C1156" s="3">
        <f>WEEKNUM(A1156)</f>
        <v/>
      </c>
      <c r="D1156" s="4" t="inlineStr">
        <is>
          <t>None</t>
        </is>
      </c>
      <c r="E1156" s="2" t="inlineStr">
        <is>
          <t>Web Site Sales</t>
        </is>
      </c>
      <c r="F1156" s="3" t="inlineStr">
        <is>
          <t>Aspen</t>
        </is>
      </c>
      <c r="G1156" s="3" t="n">
        <v>63.09</v>
      </c>
    </row>
    <row r="1157">
      <c r="A1157" s="2" t="n">
        <v>44071</v>
      </c>
      <c r="B1157" s="2">
        <f>TEXT(A1157,"mmm")</f>
        <v/>
      </c>
      <c r="C1157" s="3">
        <f>WEEKNUM(A1157)</f>
        <v/>
      </c>
      <c r="D1157" s="4" t="inlineStr">
        <is>
          <t>Fall Kite Event</t>
        </is>
      </c>
      <c r="E1157" s="2" t="inlineStr">
        <is>
          <t>Web Site Sales</t>
        </is>
      </c>
      <c r="F1157" s="3" t="inlineStr">
        <is>
          <t>Sunshine</t>
        </is>
      </c>
      <c r="G1157" s="3" t="n">
        <v>60.02</v>
      </c>
    </row>
    <row r="1158">
      <c r="A1158" s="2" t="n">
        <v>44049</v>
      </c>
      <c r="B1158" s="2">
        <f>TEXT(A1158,"mmm")</f>
        <v/>
      </c>
      <c r="C1158" s="3">
        <f>WEEKNUM(A1158)</f>
        <v/>
      </c>
      <c r="D1158" s="4" t="inlineStr">
        <is>
          <t>Fall Kite Event</t>
        </is>
      </c>
      <c r="E1158" s="2" t="inlineStr">
        <is>
          <t>In Store Sales</t>
        </is>
      </c>
      <c r="F1158" s="3" t="inlineStr">
        <is>
          <t>V-Rang</t>
        </is>
      </c>
      <c r="G1158" s="3" t="n">
        <v>19.47</v>
      </c>
    </row>
    <row r="1159">
      <c r="A1159" s="2" t="n">
        <v>43985</v>
      </c>
      <c r="B1159" s="2">
        <f>TEXT(A1159,"mmm")</f>
        <v/>
      </c>
      <c r="C1159" s="3">
        <f>WEEKNUM(A1159)</f>
        <v/>
      </c>
      <c r="D1159" s="4" t="inlineStr">
        <is>
          <t>Festival of Flight</t>
        </is>
      </c>
      <c r="E1159" s="2" t="inlineStr">
        <is>
          <t>Web Site Sales</t>
        </is>
      </c>
      <c r="F1159" s="3" t="inlineStr">
        <is>
          <t>Carlota</t>
        </is>
      </c>
      <c r="G1159" s="3" t="n">
        <v>414.97</v>
      </c>
    </row>
    <row r="1160">
      <c r="A1160" s="2" t="n">
        <v>43997</v>
      </c>
      <c r="B1160" s="2">
        <f>TEXT(A1160,"mmm")</f>
        <v/>
      </c>
      <c r="C1160" s="3">
        <f>WEEKNUM(A1160)</f>
        <v/>
      </c>
      <c r="D1160" s="4" t="inlineStr">
        <is>
          <t>Festival of Flight</t>
        </is>
      </c>
      <c r="E1160" s="2" t="inlineStr">
        <is>
          <t>Web Site Sales</t>
        </is>
      </c>
      <c r="F1160" s="3" t="inlineStr">
        <is>
          <t>Bellen</t>
        </is>
      </c>
      <c r="G1160" s="3" t="n">
        <v>46.07</v>
      </c>
    </row>
    <row r="1161">
      <c r="A1161" s="2" t="n">
        <v>43991</v>
      </c>
      <c r="B1161" s="2">
        <f>TEXT(A1161,"mmm")</f>
        <v/>
      </c>
      <c r="C1161" s="3">
        <f>WEEKNUM(A1161)</f>
        <v/>
      </c>
      <c r="D1161" s="4" t="inlineStr">
        <is>
          <t>Festival of Flight</t>
        </is>
      </c>
      <c r="E1161" s="2" t="inlineStr">
        <is>
          <t>In Store Sales</t>
        </is>
      </c>
      <c r="F1161" s="3" t="inlineStr">
        <is>
          <t>Majectic Beaut</t>
        </is>
      </c>
      <c r="G1161" s="3" t="n">
        <v>399.27</v>
      </c>
    </row>
    <row r="1162">
      <c r="A1162" s="2" t="n">
        <v>43996</v>
      </c>
      <c r="B1162" s="2">
        <f>TEXT(A1162,"mmm")</f>
        <v/>
      </c>
      <c r="C1162" s="3">
        <f>WEEKNUM(A1162)</f>
        <v/>
      </c>
      <c r="D1162" s="4" t="inlineStr">
        <is>
          <t>Festival of Flight</t>
        </is>
      </c>
      <c r="E1162" s="2" t="inlineStr">
        <is>
          <t>Web Site Sales</t>
        </is>
      </c>
      <c r="F1162" s="3" t="inlineStr">
        <is>
          <t>Majectic Beaut</t>
        </is>
      </c>
      <c r="G1162" s="3" t="n">
        <v>120.5</v>
      </c>
    </row>
    <row r="1163">
      <c r="A1163" s="2" t="n">
        <v>44047</v>
      </c>
      <c r="B1163" s="2">
        <f>TEXT(A1163,"mmm")</f>
        <v/>
      </c>
      <c r="C1163" s="3">
        <f>WEEKNUM(A1163)</f>
        <v/>
      </c>
      <c r="D1163" s="4" t="inlineStr">
        <is>
          <t>Fall Kite Event</t>
        </is>
      </c>
      <c r="E1163" s="2" t="inlineStr">
        <is>
          <t>Web Site Sales</t>
        </is>
      </c>
      <c r="F1163" s="3" t="inlineStr">
        <is>
          <t>Bellen</t>
        </is>
      </c>
      <c r="G1163" s="3" t="n">
        <v>46.03</v>
      </c>
    </row>
    <row r="1164">
      <c r="A1164" s="2" t="n">
        <v>44001</v>
      </c>
      <c r="B1164" s="2">
        <f>TEXT(A1164,"mmm")</f>
        <v/>
      </c>
      <c r="C1164" s="3">
        <f>WEEKNUM(A1164)</f>
        <v/>
      </c>
      <c r="D1164" s="4" t="inlineStr">
        <is>
          <t>Festival of Flight</t>
        </is>
      </c>
      <c r="E1164" s="2" t="inlineStr">
        <is>
          <t>In Store Sales</t>
        </is>
      </c>
      <c r="F1164" s="3" t="inlineStr">
        <is>
          <t>Sunshine</t>
        </is>
      </c>
      <c r="G1164" s="3" t="n">
        <v>57.39</v>
      </c>
    </row>
    <row r="1165">
      <c r="A1165" s="2" t="n">
        <v>43956</v>
      </c>
      <c r="B1165" s="2">
        <f>TEXT(A1165,"mmm")</f>
        <v/>
      </c>
      <c r="C1165" s="3">
        <f>WEEKNUM(A1165)</f>
        <v/>
      </c>
      <c r="D1165" s="4" t="inlineStr">
        <is>
          <t>None</t>
        </is>
      </c>
      <c r="E1165" s="2" t="inlineStr">
        <is>
          <t>E-mail Coupon</t>
        </is>
      </c>
      <c r="F1165" s="3" t="inlineStr">
        <is>
          <t>Bellen</t>
        </is>
      </c>
      <c r="G1165" s="3" t="n">
        <v>69.67</v>
      </c>
    </row>
    <row r="1166">
      <c r="A1166" s="2" t="n">
        <v>43988</v>
      </c>
      <c r="B1166" s="2">
        <f>TEXT(A1166,"mmm")</f>
        <v/>
      </c>
      <c r="C1166" s="3">
        <f>WEEKNUM(A1166)</f>
        <v/>
      </c>
      <c r="D1166" s="4" t="inlineStr">
        <is>
          <t>Festival of Flight</t>
        </is>
      </c>
      <c r="E1166" s="2" t="inlineStr">
        <is>
          <t>In Store Sales</t>
        </is>
      </c>
      <c r="F1166" s="3" t="inlineStr">
        <is>
          <t>Carlota</t>
        </is>
      </c>
      <c r="G1166" s="3" t="n">
        <v>46.21</v>
      </c>
    </row>
    <row r="1167">
      <c r="A1167" s="2" t="n">
        <v>44051</v>
      </c>
      <c r="B1167" s="2">
        <f>TEXT(A1167,"mmm")</f>
        <v/>
      </c>
      <c r="C1167" s="3">
        <f>WEEKNUM(A1167)</f>
        <v/>
      </c>
      <c r="D1167" s="4" t="inlineStr">
        <is>
          <t>Fall Kite Event</t>
        </is>
      </c>
      <c r="E1167" s="2" t="inlineStr">
        <is>
          <t>In Store Sales</t>
        </is>
      </c>
      <c r="F1167" s="3" t="inlineStr">
        <is>
          <t>Bellen</t>
        </is>
      </c>
      <c r="G1167" s="3" t="n">
        <v>46.46</v>
      </c>
    </row>
    <row r="1168">
      <c r="A1168" s="2" t="n">
        <v>44058</v>
      </c>
      <c r="B1168" s="2">
        <f>TEXT(A1168,"mmm")</f>
        <v/>
      </c>
      <c r="C1168" s="3">
        <f>WEEKNUM(A1168)</f>
        <v/>
      </c>
      <c r="D1168" s="4" t="inlineStr">
        <is>
          <t>Fall Kite Event</t>
        </is>
      </c>
      <c r="E1168" s="2" t="inlineStr">
        <is>
          <t>E-mail Coupon</t>
        </is>
      </c>
      <c r="F1168" s="3" t="inlineStr">
        <is>
          <t>Carlota</t>
        </is>
      </c>
      <c r="G1168" s="3" t="n">
        <v>23.13</v>
      </c>
    </row>
    <row r="1169">
      <c r="A1169" s="2" t="n">
        <v>44063</v>
      </c>
      <c r="B1169" s="2">
        <f>TEXT(A1169,"mmm")</f>
        <v/>
      </c>
      <c r="C1169" s="3">
        <f>WEEKNUM(A1169)</f>
        <v/>
      </c>
      <c r="D1169" s="4" t="inlineStr">
        <is>
          <t>Fall Kite Event</t>
        </is>
      </c>
      <c r="E1169" s="2" t="inlineStr">
        <is>
          <t>In Store Sales</t>
        </is>
      </c>
      <c r="F1169" s="3" t="inlineStr">
        <is>
          <t>Bellen</t>
        </is>
      </c>
      <c r="G1169" s="3" t="n">
        <v>46.51</v>
      </c>
    </row>
    <row r="1170">
      <c r="A1170" s="2" t="n">
        <v>43986</v>
      </c>
      <c r="B1170" s="2">
        <f>TEXT(A1170,"mmm")</f>
        <v/>
      </c>
      <c r="C1170" s="3">
        <f>WEEKNUM(A1170)</f>
        <v/>
      </c>
      <c r="D1170" s="4" t="inlineStr">
        <is>
          <t>Festival of Flight</t>
        </is>
      </c>
      <c r="E1170" s="2" t="inlineStr">
        <is>
          <t>E-mail Coupon</t>
        </is>
      </c>
      <c r="F1170" s="3" t="inlineStr">
        <is>
          <t>Aspen</t>
        </is>
      </c>
      <c r="G1170" s="3" t="n">
        <v>20.56</v>
      </c>
    </row>
    <row r="1171">
      <c r="A1171" s="2" t="n">
        <v>44042</v>
      </c>
      <c r="B1171" s="2">
        <f>TEXT(A1171,"mmm")</f>
        <v/>
      </c>
      <c r="C1171" s="3">
        <f>WEEKNUM(A1171)</f>
        <v/>
      </c>
      <c r="D1171" s="4" t="inlineStr">
        <is>
          <t>None</t>
        </is>
      </c>
      <c r="E1171" s="2" t="inlineStr">
        <is>
          <t>Web Site Sales</t>
        </is>
      </c>
      <c r="F1171" s="3" t="inlineStr">
        <is>
          <t>Sunset</t>
        </is>
      </c>
      <c r="G1171" s="3" t="n">
        <v>71.09</v>
      </c>
    </row>
    <row r="1172">
      <c r="A1172" s="2" t="n">
        <v>44050</v>
      </c>
      <c r="B1172" s="2">
        <f>TEXT(A1172,"mmm")</f>
        <v/>
      </c>
      <c r="C1172" s="3">
        <f>WEEKNUM(A1172)</f>
        <v/>
      </c>
      <c r="D1172" s="4" t="inlineStr">
        <is>
          <t>Fall Kite Event</t>
        </is>
      </c>
      <c r="E1172" s="2" t="inlineStr">
        <is>
          <t>In Store Sales</t>
        </is>
      </c>
      <c r="F1172" s="3" t="inlineStr">
        <is>
          <t>Crested Beaut</t>
        </is>
      </c>
      <c r="G1172" s="3" t="n">
        <v>72.19</v>
      </c>
    </row>
    <row r="1173">
      <c r="A1173" s="2" t="n">
        <v>44047</v>
      </c>
      <c r="B1173" s="2">
        <f>TEXT(A1173,"mmm")</f>
        <v/>
      </c>
      <c r="C1173" s="3">
        <f>WEEKNUM(A1173)</f>
        <v/>
      </c>
      <c r="D1173" s="4" t="inlineStr">
        <is>
          <t>Fall Kite Event</t>
        </is>
      </c>
      <c r="E1173" s="2" t="inlineStr">
        <is>
          <t>Web Site Sales</t>
        </is>
      </c>
      <c r="F1173" s="3" t="inlineStr">
        <is>
          <t>Sunbell</t>
        </is>
      </c>
      <c r="G1173" s="3" t="n">
        <v>72.67</v>
      </c>
    </row>
    <row r="1174">
      <c r="A1174" s="2" t="n">
        <v>44046</v>
      </c>
      <c r="B1174" s="2">
        <f>TEXT(A1174,"mmm")</f>
        <v/>
      </c>
      <c r="C1174" s="3">
        <f>WEEKNUM(A1174)</f>
        <v/>
      </c>
      <c r="D1174" s="4" t="inlineStr">
        <is>
          <t>Fall Kite Event</t>
        </is>
      </c>
      <c r="E1174" s="2" t="inlineStr">
        <is>
          <t>In Store Sales</t>
        </is>
      </c>
      <c r="F1174" s="3" t="inlineStr">
        <is>
          <t>FlatTop</t>
        </is>
      </c>
      <c r="G1174" s="3" t="n">
        <v>27.27</v>
      </c>
    </row>
    <row r="1175">
      <c r="A1175" s="2" t="n">
        <v>44006</v>
      </c>
      <c r="B1175" s="2">
        <f>TEXT(A1175,"mmm")</f>
        <v/>
      </c>
      <c r="C1175" s="3">
        <f>WEEKNUM(A1175)</f>
        <v/>
      </c>
      <c r="D1175" s="4" t="inlineStr">
        <is>
          <t>Festival of Flight</t>
        </is>
      </c>
      <c r="E1175" s="2" t="inlineStr">
        <is>
          <t>Web Site Sales</t>
        </is>
      </c>
      <c r="F1175" s="3" t="inlineStr">
        <is>
          <t>Sunshine</t>
        </is>
      </c>
      <c r="G1175" s="3" t="n">
        <v>60.59</v>
      </c>
    </row>
    <row r="1176">
      <c r="A1176" s="2" t="n">
        <v>43992</v>
      </c>
      <c r="B1176" s="2">
        <f>TEXT(A1176,"mmm")</f>
        <v/>
      </c>
      <c r="C1176" s="3">
        <f>WEEKNUM(A1176)</f>
        <v/>
      </c>
      <c r="D1176" s="4" t="inlineStr">
        <is>
          <t>Festival of Flight</t>
        </is>
      </c>
      <c r="E1176" s="2" t="inlineStr">
        <is>
          <t>Web Site Sales</t>
        </is>
      </c>
      <c r="F1176" s="3" t="inlineStr">
        <is>
          <t>Bellen</t>
        </is>
      </c>
      <c r="G1176" s="3" t="n">
        <v>23.48</v>
      </c>
    </row>
    <row r="1177">
      <c r="A1177" s="2" t="n">
        <v>44069</v>
      </c>
      <c r="B1177" s="2">
        <f>TEXT(A1177,"mmm")</f>
        <v/>
      </c>
      <c r="C1177" s="3">
        <f>WEEKNUM(A1177)</f>
        <v/>
      </c>
      <c r="D1177" s="4" t="inlineStr">
        <is>
          <t>Fall Kite Event</t>
        </is>
      </c>
      <c r="E1177" s="2" t="inlineStr">
        <is>
          <t>Web Site Sales</t>
        </is>
      </c>
      <c r="F1177" s="3" t="inlineStr">
        <is>
          <t>Majectic Beaut</t>
        </is>
      </c>
      <c r="G1177" s="3" t="n">
        <v>579.64</v>
      </c>
    </row>
    <row r="1178">
      <c r="A1178" s="2" t="n">
        <v>44052</v>
      </c>
      <c r="B1178" s="2">
        <f>TEXT(A1178,"mmm")</f>
        <v/>
      </c>
      <c r="C1178" s="3">
        <f>WEEKNUM(A1178)</f>
        <v/>
      </c>
      <c r="D1178" s="4" t="inlineStr">
        <is>
          <t>Fall Kite Event</t>
        </is>
      </c>
      <c r="E1178" s="2" t="inlineStr">
        <is>
          <t>In Store Sales</t>
        </is>
      </c>
      <c r="F1178" s="3" t="inlineStr">
        <is>
          <t>Carlota</t>
        </is>
      </c>
      <c r="G1178" s="3" t="n">
        <v>23.77</v>
      </c>
    </row>
    <row r="1179">
      <c r="A1179" s="2" t="n">
        <v>44093</v>
      </c>
      <c r="B1179" s="2">
        <f>TEXT(A1179,"mmm")</f>
        <v/>
      </c>
      <c r="C1179" s="3">
        <f>WEEKNUM(A1179)</f>
        <v/>
      </c>
      <c r="D1179" s="4" t="inlineStr">
        <is>
          <t>None</t>
        </is>
      </c>
      <c r="E1179" s="2" t="inlineStr">
        <is>
          <t>Web Site Sales</t>
        </is>
      </c>
      <c r="F1179" s="3" t="inlineStr">
        <is>
          <t>Carlota</t>
        </is>
      </c>
      <c r="G1179" s="3" t="n">
        <v>66.06</v>
      </c>
    </row>
    <row r="1180">
      <c r="A1180" s="2" t="n">
        <v>44048</v>
      </c>
      <c r="B1180" s="2">
        <f>TEXT(A1180,"mmm")</f>
        <v/>
      </c>
      <c r="C1180" s="3">
        <f>WEEKNUM(A1180)</f>
        <v/>
      </c>
      <c r="D1180" s="4" t="inlineStr">
        <is>
          <t>Fall Kite Event</t>
        </is>
      </c>
      <c r="E1180" s="2" t="inlineStr">
        <is>
          <t>In Store Sales</t>
        </is>
      </c>
      <c r="F1180" s="3" t="inlineStr">
        <is>
          <t>Carlota</t>
        </is>
      </c>
      <c r="G1180" s="3" t="n">
        <v>334.32</v>
      </c>
    </row>
    <row r="1181">
      <c r="A1181" s="2" t="n">
        <v>44008</v>
      </c>
      <c r="B1181" s="2">
        <f>TEXT(A1181,"mmm")</f>
        <v/>
      </c>
      <c r="C1181" s="3">
        <f>WEEKNUM(A1181)</f>
        <v/>
      </c>
      <c r="D1181" s="4" t="inlineStr">
        <is>
          <t>Festival of Flight</t>
        </is>
      </c>
      <c r="E1181" s="2" t="inlineStr">
        <is>
          <t>Web Site Sales</t>
        </is>
      </c>
      <c r="F1181" s="3" t="inlineStr">
        <is>
          <t>Doublers</t>
        </is>
      </c>
      <c r="G1181" s="3" t="n">
        <v>152.08</v>
      </c>
    </row>
    <row r="1182">
      <c r="A1182" s="2" t="n">
        <v>43997</v>
      </c>
      <c r="B1182" s="2">
        <f>TEXT(A1182,"mmm")</f>
        <v/>
      </c>
      <c r="C1182" s="3">
        <f>WEEKNUM(A1182)</f>
        <v/>
      </c>
      <c r="D1182" s="4" t="inlineStr">
        <is>
          <t>Festival of Flight</t>
        </is>
      </c>
      <c r="E1182" s="2" t="inlineStr">
        <is>
          <t>In Store Sales</t>
        </is>
      </c>
      <c r="F1182" s="3" t="inlineStr">
        <is>
          <t>Quad</t>
        </is>
      </c>
      <c r="G1182" s="3" t="n">
        <v>66.45</v>
      </c>
    </row>
    <row r="1183">
      <c r="A1183" s="2" t="n">
        <v>44059</v>
      </c>
      <c r="B1183" s="2">
        <f>TEXT(A1183,"mmm")</f>
        <v/>
      </c>
      <c r="C1183" s="3">
        <f>WEEKNUM(A1183)</f>
        <v/>
      </c>
      <c r="D1183" s="4" t="inlineStr">
        <is>
          <t>Fall Kite Event</t>
        </is>
      </c>
      <c r="E1183" s="2" t="inlineStr">
        <is>
          <t>Web Site Sales</t>
        </is>
      </c>
      <c r="F1183" s="3" t="inlineStr">
        <is>
          <t>Bellen</t>
        </is>
      </c>
      <c r="G1183" s="3" t="n">
        <v>23.97</v>
      </c>
    </row>
    <row r="1184">
      <c r="A1184" s="2" t="n">
        <v>44050</v>
      </c>
      <c r="B1184" s="2">
        <f>TEXT(A1184,"mmm")</f>
        <v/>
      </c>
      <c r="C1184" s="3">
        <f>WEEKNUM(A1184)</f>
        <v/>
      </c>
      <c r="D1184" s="4" t="inlineStr">
        <is>
          <t>Fall Kite Event</t>
        </is>
      </c>
      <c r="E1184" s="2" t="inlineStr">
        <is>
          <t>In Store Sales</t>
        </is>
      </c>
      <c r="F1184" s="3" t="inlineStr">
        <is>
          <t>Carlota</t>
        </is>
      </c>
      <c r="G1184" s="3" t="n">
        <v>66.70999999999999</v>
      </c>
    </row>
    <row r="1185">
      <c r="A1185" s="2" t="n">
        <v>44098</v>
      </c>
      <c r="B1185" s="2">
        <f>TEXT(A1185,"mmm")</f>
        <v/>
      </c>
      <c r="C1185" s="3">
        <f>WEEKNUM(A1185)</f>
        <v/>
      </c>
      <c r="D1185" s="4" t="inlineStr">
        <is>
          <t>None</t>
        </is>
      </c>
      <c r="E1185" s="2" t="inlineStr">
        <is>
          <t>In Store Sales</t>
        </is>
      </c>
      <c r="F1185" s="3" t="inlineStr">
        <is>
          <t>Quad</t>
        </is>
      </c>
      <c r="G1185" s="3" t="n">
        <v>711.0700000000001</v>
      </c>
    </row>
    <row r="1186">
      <c r="A1186" s="2" t="n">
        <v>43961</v>
      </c>
      <c r="B1186" s="2">
        <f>TEXT(A1186,"mmm")</f>
        <v/>
      </c>
      <c r="C1186" s="3">
        <f>WEEKNUM(A1186)</f>
        <v/>
      </c>
      <c r="D1186" s="4" t="inlineStr">
        <is>
          <t>None</t>
        </is>
      </c>
      <c r="E1186" s="2" t="inlineStr">
        <is>
          <t>Web Site Sales</t>
        </is>
      </c>
      <c r="F1186" s="3" t="inlineStr">
        <is>
          <t>Quad</t>
        </is>
      </c>
      <c r="G1186" s="3" t="n">
        <v>68.09999999999999</v>
      </c>
    </row>
    <row r="1187">
      <c r="A1187" s="2" t="n">
        <v>44010</v>
      </c>
      <c r="B1187" s="2">
        <f>TEXT(A1187,"mmm")</f>
        <v/>
      </c>
      <c r="C1187" s="3">
        <f>WEEKNUM(A1187)</f>
        <v/>
      </c>
      <c r="D1187" s="4" t="inlineStr">
        <is>
          <t>None</t>
        </is>
      </c>
      <c r="E1187" s="2" t="inlineStr">
        <is>
          <t>Web Site Sales</t>
        </is>
      </c>
      <c r="F1187" s="3" t="inlineStr">
        <is>
          <t>Majectic Beaut</t>
        </is>
      </c>
      <c r="G1187" s="3" t="n">
        <v>90.40000000000001</v>
      </c>
    </row>
    <row r="1188">
      <c r="A1188" s="2" t="n">
        <v>44022</v>
      </c>
      <c r="B1188" s="2">
        <f>TEXT(A1188,"mmm")</f>
        <v/>
      </c>
      <c r="C1188" s="3">
        <f>WEEKNUM(A1188)</f>
        <v/>
      </c>
      <c r="D1188" s="4" t="inlineStr">
        <is>
          <t>None</t>
        </is>
      </c>
      <c r="E1188" s="2" t="inlineStr">
        <is>
          <t>In Store Sales</t>
        </is>
      </c>
      <c r="F1188" s="3" t="inlineStr">
        <is>
          <t>Quad</t>
        </is>
      </c>
      <c r="G1188" s="3" t="n">
        <v>68.43000000000001</v>
      </c>
    </row>
    <row r="1189">
      <c r="A1189" s="2" t="n">
        <v>44034</v>
      </c>
      <c r="B1189" s="2">
        <f>TEXT(A1189,"mmm")</f>
        <v/>
      </c>
      <c r="C1189" s="3">
        <f>WEEKNUM(A1189)</f>
        <v/>
      </c>
      <c r="D1189" s="4" t="inlineStr">
        <is>
          <t>None</t>
        </is>
      </c>
      <c r="E1189" s="2" t="inlineStr">
        <is>
          <t>Web Site Sales</t>
        </is>
      </c>
      <c r="F1189" s="3" t="inlineStr">
        <is>
          <t>Sunbell</t>
        </is>
      </c>
      <c r="G1189" s="3" t="n">
        <v>75.88</v>
      </c>
    </row>
    <row r="1190">
      <c r="A1190" s="2" t="n">
        <v>44050</v>
      </c>
      <c r="B1190" s="2">
        <f>TEXT(A1190,"mmm")</f>
        <v/>
      </c>
      <c r="C1190" s="3">
        <f>WEEKNUM(A1190)</f>
        <v/>
      </c>
      <c r="D1190" s="4" t="inlineStr">
        <is>
          <t>Fall Kite Event</t>
        </is>
      </c>
      <c r="E1190" s="2" t="inlineStr">
        <is>
          <t>In Store Sales</t>
        </is>
      </c>
      <c r="F1190" s="3" t="inlineStr">
        <is>
          <t>Sunbell</t>
        </is>
      </c>
      <c r="G1190" s="3" t="n">
        <v>100.81</v>
      </c>
    </row>
    <row r="1191">
      <c r="A1191" s="2" t="n">
        <v>44049</v>
      </c>
      <c r="B1191" s="2">
        <f>TEXT(A1191,"mmm")</f>
        <v/>
      </c>
      <c r="C1191" s="3">
        <f>WEEKNUM(A1191)</f>
        <v/>
      </c>
      <c r="D1191" s="4" t="inlineStr">
        <is>
          <t>Fall Kite Event</t>
        </is>
      </c>
      <c r="E1191" s="2" t="inlineStr">
        <is>
          <t>Web Site Sales</t>
        </is>
      </c>
      <c r="F1191" s="3" t="inlineStr">
        <is>
          <t>Majectic Beaut</t>
        </is>
      </c>
      <c r="G1191" s="3" t="n">
        <v>58.45</v>
      </c>
    </row>
    <row r="1192">
      <c r="A1192" s="2" t="n">
        <v>43989</v>
      </c>
      <c r="B1192" s="2">
        <f>TEXT(A1192,"mmm")</f>
        <v/>
      </c>
      <c r="C1192" s="3">
        <f>WEEKNUM(A1192)</f>
        <v/>
      </c>
      <c r="D1192" s="4" t="inlineStr">
        <is>
          <t>Festival of Flight</t>
        </is>
      </c>
      <c r="E1192" s="2" t="inlineStr">
        <is>
          <t>Web Site Sales</t>
        </is>
      </c>
      <c r="F1192" s="3" t="inlineStr">
        <is>
          <t>Sunshine</t>
        </is>
      </c>
      <c r="G1192" s="3" t="n">
        <v>20.72</v>
      </c>
    </row>
    <row r="1193">
      <c r="A1193" s="2" t="n">
        <v>44050</v>
      </c>
      <c r="B1193" s="2">
        <f>TEXT(A1193,"mmm")</f>
        <v/>
      </c>
      <c r="C1193" s="3">
        <f>WEEKNUM(A1193)</f>
        <v/>
      </c>
      <c r="D1193" s="4" t="inlineStr">
        <is>
          <t>Fall Kite Event</t>
        </is>
      </c>
      <c r="E1193" s="2" t="inlineStr">
        <is>
          <t>Web Site Sales</t>
        </is>
      </c>
      <c r="F1193" s="3" t="inlineStr">
        <is>
          <t>Aspen</t>
        </is>
      </c>
      <c r="G1193" s="3" t="n">
        <v>40.53</v>
      </c>
    </row>
    <row r="1194">
      <c r="A1194" s="2" t="n">
        <v>43970</v>
      </c>
      <c r="B1194" s="2">
        <f>TEXT(A1194,"mmm")</f>
        <v/>
      </c>
      <c r="C1194" s="3">
        <f>WEEKNUM(A1194)</f>
        <v/>
      </c>
      <c r="D1194" s="4" t="inlineStr">
        <is>
          <t>None</t>
        </is>
      </c>
      <c r="E1194" s="2" t="inlineStr">
        <is>
          <t>In Store Sales</t>
        </is>
      </c>
      <c r="F1194" s="3" t="inlineStr">
        <is>
          <t>Majectic Beaut</t>
        </is>
      </c>
      <c r="G1194" s="3" t="n">
        <v>87.67</v>
      </c>
    </row>
    <row r="1195">
      <c r="A1195" s="2" t="n">
        <v>43990</v>
      </c>
      <c r="B1195" s="2">
        <f>TEXT(A1195,"mmm")</f>
        <v/>
      </c>
      <c r="C1195" s="3">
        <f>WEEKNUM(A1195)</f>
        <v/>
      </c>
      <c r="D1195" s="4" t="inlineStr">
        <is>
          <t>Festival of Flight</t>
        </is>
      </c>
      <c r="E1195" s="2" t="inlineStr">
        <is>
          <t>Web Site Sales</t>
        </is>
      </c>
      <c r="F1195" s="3" t="inlineStr">
        <is>
          <t>Quad</t>
        </is>
      </c>
      <c r="G1195" s="3" t="n">
        <v>102.13</v>
      </c>
    </row>
    <row r="1196">
      <c r="A1196" s="2" t="n">
        <v>44010</v>
      </c>
      <c r="B1196" s="2">
        <f>TEXT(A1196,"mmm")</f>
        <v/>
      </c>
      <c r="C1196" s="3">
        <f>WEEKNUM(A1196)</f>
        <v/>
      </c>
      <c r="D1196" s="4" t="inlineStr">
        <is>
          <t>None</t>
        </is>
      </c>
      <c r="E1196" s="2" t="inlineStr">
        <is>
          <t>In Store Sales</t>
        </is>
      </c>
      <c r="F1196" s="3" t="inlineStr">
        <is>
          <t>Sunset</t>
        </is>
      </c>
      <c r="G1196" s="3" t="n">
        <v>513.49</v>
      </c>
    </row>
    <row r="1197">
      <c r="A1197" s="2" t="n">
        <v>44003</v>
      </c>
      <c r="B1197" s="2">
        <f>TEXT(A1197,"mmm")</f>
        <v/>
      </c>
      <c r="C1197" s="3">
        <f>WEEKNUM(A1197)</f>
        <v/>
      </c>
      <c r="D1197" s="4" t="inlineStr">
        <is>
          <t>Festival of Flight</t>
        </is>
      </c>
      <c r="E1197" s="2" t="inlineStr">
        <is>
          <t>Web Site Sales</t>
        </is>
      </c>
      <c r="F1197" s="3" t="inlineStr">
        <is>
          <t>Majectic Beaut</t>
        </is>
      </c>
      <c r="G1197" s="3" t="n">
        <v>28.03</v>
      </c>
    </row>
    <row r="1198">
      <c r="A1198" s="2" t="n">
        <v>44068</v>
      </c>
      <c r="B1198" s="2">
        <f>TEXT(A1198,"mmm")</f>
        <v/>
      </c>
      <c r="C1198" s="3">
        <f>WEEKNUM(A1198)</f>
        <v/>
      </c>
      <c r="D1198" s="4" t="inlineStr">
        <is>
          <t>Fall Kite Event</t>
        </is>
      </c>
      <c r="E1198" s="2" t="inlineStr">
        <is>
          <t>In Store Sales</t>
        </is>
      </c>
      <c r="F1198" s="3" t="inlineStr">
        <is>
          <t>Bellen</t>
        </is>
      </c>
      <c r="G1198" s="3" t="n">
        <v>69</v>
      </c>
    </row>
    <row r="1199">
      <c r="A1199" s="2" t="n">
        <v>44044</v>
      </c>
      <c r="B1199" s="2">
        <f>TEXT(A1199,"mmm")</f>
        <v/>
      </c>
      <c r="C1199" s="3">
        <f>WEEKNUM(A1199)</f>
        <v/>
      </c>
      <c r="D1199" s="4" t="inlineStr">
        <is>
          <t>None</t>
        </is>
      </c>
      <c r="E1199" s="2" t="inlineStr">
        <is>
          <t>Web Site Sales</t>
        </is>
      </c>
      <c r="F1199" s="3" t="inlineStr">
        <is>
          <t>Majectic Beaut</t>
        </is>
      </c>
      <c r="G1199" s="3" t="n">
        <v>661.04</v>
      </c>
    </row>
    <row r="1200">
      <c r="A1200" s="2" t="n">
        <v>44073</v>
      </c>
      <c r="B1200" s="2">
        <f>TEXT(A1200,"mmm")</f>
        <v/>
      </c>
      <c r="C1200" s="3">
        <f>WEEKNUM(A1200)</f>
        <v/>
      </c>
      <c r="D1200" s="4" t="inlineStr">
        <is>
          <t>None</t>
        </is>
      </c>
      <c r="E1200" s="2" t="inlineStr">
        <is>
          <t>In Store Sales</t>
        </is>
      </c>
      <c r="F1200" s="3" t="inlineStr">
        <is>
          <t>Bellen</t>
        </is>
      </c>
      <c r="G1200" s="3" t="n">
        <v>23.67</v>
      </c>
    </row>
    <row r="1201">
      <c r="A1201" s="2" t="n">
        <v>43998</v>
      </c>
      <c r="B1201" s="2">
        <f>TEXT(A1201,"mmm")</f>
        <v/>
      </c>
      <c r="C1201" s="3">
        <f>WEEKNUM(A1201)</f>
        <v/>
      </c>
      <c r="D1201" s="4" t="inlineStr">
        <is>
          <t>Festival of Flight</t>
        </is>
      </c>
      <c r="E1201" s="2" t="inlineStr">
        <is>
          <t>Web Site Sales</t>
        </is>
      </c>
      <c r="F1201" s="3" t="inlineStr">
        <is>
          <t>Bellen</t>
        </is>
      </c>
      <c r="G1201" s="3" t="n">
        <v>46.56</v>
      </c>
    </row>
    <row r="1202">
      <c r="A1202" s="2" t="n">
        <v>43990</v>
      </c>
      <c r="B1202" s="2">
        <f>TEXT(A1202,"mmm")</f>
        <v/>
      </c>
      <c r="C1202" s="3">
        <f>WEEKNUM(A1202)</f>
        <v/>
      </c>
      <c r="D1202" s="4" t="inlineStr">
        <is>
          <t>Festival of Flight</t>
        </is>
      </c>
      <c r="E1202" s="2" t="inlineStr">
        <is>
          <t>In Store Sales</t>
        </is>
      </c>
      <c r="F1202" s="3" t="inlineStr">
        <is>
          <t>Bellen</t>
        </is>
      </c>
      <c r="G1202" s="3" t="n">
        <v>23.9</v>
      </c>
    </row>
    <row r="1203">
      <c r="A1203" s="2" t="n">
        <v>44052</v>
      </c>
      <c r="B1203" s="2">
        <f>TEXT(A1203,"mmm")</f>
        <v/>
      </c>
      <c r="C1203" s="3">
        <f>WEEKNUM(A1203)</f>
        <v/>
      </c>
      <c r="D1203" s="4" t="inlineStr">
        <is>
          <t>Fall Kite Event</t>
        </is>
      </c>
      <c r="E1203" s="2" t="inlineStr">
        <is>
          <t>In Store Sales</t>
        </is>
      </c>
      <c r="F1203" s="3" t="inlineStr">
        <is>
          <t>Doublers</t>
        </is>
      </c>
      <c r="G1203" s="3" t="n">
        <v>160.35</v>
      </c>
    </row>
    <row r="1204">
      <c r="A1204" s="2" t="n">
        <v>44007</v>
      </c>
      <c r="B1204" s="2">
        <f>TEXT(A1204,"mmm")</f>
        <v/>
      </c>
      <c r="C1204" s="3">
        <f>WEEKNUM(A1204)</f>
        <v/>
      </c>
      <c r="D1204" s="4" t="inlineStr">
        <is>
          <t>Festival of Flight</t>
        </is>
      </c>
      <c r="E1204" s="2" t="inlineStr">
        <is>
          <t>Web Site Sales</t>
        </is>
      </c>
      <c r="F1204" s="3" t="inlineStr">
        <is>
          <t>Doublers</t>
        </is>
      </c>
      <c r="G1204" s="3" t="n">
        <v>240.49</v>
      </c>
    </row>
    <row r="1205">
      <c r="A1205" s="2" t="n">
        <v>44001</v>
      </c>
      <c r="B1205" s="2">
        <f>TEXT(A1205,"mmm")</f>
        <v/>
      </c>
      <c r="C1205" s="3">
        <f>WEEKNUM(A1205)</f>
        <v/>
      </c>
      <c r="D1205" s="4" t="inlineStr">
        <is>
          <t>Festival of Flight</t>
        </is>
      </c>
      <c r="E1205" s="2" t="inlineStr">
        <is>
          <t>E-mail Coupon</t>
        </is>
      </c>
      <c r="F1205" s="3" t="inlineStr">
        <is>
          <t>Carlota</t>
        </is>
      </c>
      <c r="G1205" s="3" t="n">
        <v>46.12</v>
      </c>
    </row>
    <row r="1206">
      <c r="A1206" s="2" t="n">
        <v>44061</v>
      </c>
      <c r="B1206" s="2">
        <f>TEXT(A1206,"mmm")</f>
        <v/>
      </c>
      <c r="C1206" s="3">
        <f>WEEKNUM(A1206)</f>
        <v/>
      </c>
      <c r="D1206" s="4" t="inlineStr">
        <is>
          <t>Fall Kite Event</t>
        </is>
      </c>
      <c r="E1206" s="2" t="inlineStr">
        <is>
          <t>In Store Sales</t>
        </is>
      </c>
      <c r="F1206" s="3" t="inlineStr">
        <is>
          <t>Majectic Beaut</t>
        </is>
      </c>
      <c r="G1206" s="3" t="n">
        <v>29.79</v>
      </c>
    </row>
    <row r="1207">
      <c r="A1207" s="2" t="n">
        <v>44068</v>
      </c>
      <c r="B1207" s="2">
        <f>TEXT(A1207,"mmm")</f>
        <v/>
      </c>
      <c r="C1207" s="3">
        <f>WEEKNUM(A1207)</f>
        <v/>
      </c>
      <c r="D1207" s="4" t="inlineStr">
        <is>
          <t>Fall Kite Event</t>
        </is>
      </c>
      <c r="E1207" s="2" t="inlineStr">
        <is>
          <t>Web Site Sales</t>
        </is>
      </c>
      <c r="F1207" s="3" t="inlineStr">
        <is>
          <t>Doublers</t>
        </is>
      </c>
      <c r="G1207" s="3" t="n">
        <v>240.57</v>
      </c>
    </row>
    <row r="1208">
      <c r="A1208" s="2" t="n">
        <v>43989</v>
      </c>
      <c r="B1208" s="2">
        <f>TEXT(A1208,"mmm")</f>
        <v/>
      </c>
      <c r="C1208" s="3">
        <f>WEEKNUM(A1208)</f>
        <v/>
      </c>
      <c r="D1208" s="4" t="inlineStr">
        <is>
          <t>Festival of Flight</t>
        </is>
      </c>
      <c r="E1208" s="2" t="inlineStr">
        <is>
          <t>In Store Sales</t>
        </is>
      </c>
      <c r="F1208" s="3" t="inlineStr">
        <is>
          <t>Sunshine</t>
        </is>
      </c>
      <c r="G1208" s="3" t="n">
        <v>40.66</v>
      </c>
    </row>
    <row r="1209">
      <c r="A1209" s="2" t="n">
        <v>43988</v>
      </c>
      <c r="B1209" s="2">
        <f>TEXT(A1209,"mmm")</f>
        <v/>
      </c>
      <c r="C1209" s="3">
        <f>WEEKNUM(A1209)</f>
        <v/>
      </c>
      <c r="D1209" s="4" t="inlineStr">
        <is>
          <t>Festival of Flight</t>
        </is>
      </c>
      <c r="E1209" s="2" t="inlineStr">
        <is>
          <t>In Store Sales</t>
        </is>
      </c>
      <c r="F1209" s="3" t="inlineStr">
        <is>
          <t>Sunshine</t>
        </is>
      </c>
      <c r="G1209" s="3" t="n">
        <v>60.15</v>
      </c>
    </row>
    <row r="1210">
      <c r="A1210" s="2" t="n">
        <v>44057</v>
      </c>
      <c r="B1210" s="2">
        <f>TEXT(A1210,"mmm")</f>
        <v/>
      </c>
      <c r="C1210" s="3">
        <f>WEEKNUM(A1210)</f>
        <v/>
      </c>
      <c r="D1210" s="4" t="inlineStr">
        <is>
          <t>Fall Kite Event</t>
        </is>
      </c>
      <c r="E1210" s="2" t="inlineStr">
        <is>
          <t>In Store Sales</t>
        </is>
      </c>
      <c r="F1210" s="3" t="inlineStr">
        <is>
          <t>Doublers</t>
        </is>
      </c>
      <c r="G1210" s="3" t="n">
        <v>240.69</v>
      </c>
    </row>
    <row r="1211">
      <c r="A1211" s="2" t="n">
        <v>43998</v>
      </c>
      <c r="B1211" s="2">
        <f>TEXT(A1211,"mmm")</f>
        <v/>
      </c>
      <c r="C1211" s="3">
        <f>WEEKNUM(A1211)</f>
        <v/>
      </c>
      <c r="D1211" s="4" t="inlineStr">
        <is>
          <t>Festival of Flight</t>
        </is>
      </c>
      <c r="E1211" s="2" t="inlineStr">
        <is>
          <t>In Store Sales</t>
        </is>
      </c>
      <c r="F1211" s="3" t="inlineStr">
        <is>
          <t>Carlota</t>
        </is>
      </c>
      <c r="G1211" s="3" t="n">
        <v>46.89</v>
      </c>
    </row>
    <row r="1212">
      <c r="A1212" s="2" t="n">
        <v>44067</v>
      </c>
      <c r="B1212" s="2">
        <f>TEXT(A1212,"mmm")</f>
        <v/>
      </c>
      <c r="C1212" s="3">
        <f>WEEKNUM(A1212)</f>
        <v/>
      </c>
      <c r="D1212" s="4" t="inlineStr">
        <is>
          <t>Fall Kite Event</t>
        </is>
      </c>
      <c r="E1212" s="2" t="inlineStr">
        <is>
          <t>In Store Sales</t>
        </is>
      </c>
      <c r="F1212" s="3" t="inlineStr">
        <is>
          <t>Sunshine</t>
        </is>
      </c>
      <c r="G1212" s="3" t="n">
        <v>20.39</v>
      </c>
    </row>
    <row r="1213">
      <c r="A1213" s="2" t="n">
        <v>44046</v>
      </c>
      <c r="B1213" s="2">
        <f>TEXT(A1213,"mmm")</f>
        <v/>
      </c>
      <c r="C1213" s="3">
        <f>WEEKNUM(A1213)</f>
        <v/>
      </c>
      <c r="D1213" s="4" t="inlineStr">
        <is>
          <t>Fall Kite Event</t>
        </is>
      </c>
      <c r="E1213" s="2" t="inlineStr">
        <is>
          <t>In Store Sales</t>
        </is>
      </c>
      <c r="F1213" s="3" t="inlineStr">
        <is>
          <t>Quad</t>
        </is>
      </c>
      <c r="G1213" s="3" t="n">
        <v>66.39</v>
      </c>
    </row>
    <row r="1214">
      <c r="A1214" s="2" t="n">
        <v>44060</v>
      </c>
      <c r="B1214" s="2">
        <f>TEXT(A1214,"mmm")</f>
        <v/>
      </c>
      <c r="C1214" s="3">
        <f>WEEKNUM(A1214)</f>
        <v/>
      </c>
      <c r="D1214" s="4" t="inlineStr">
        <is>
          <t>Fall Kite Event</t>
        </is>
      </c>
      <c r="E1214" s="2" t="inlineStr">
        <is>
          <t>In Store Sales</t>
        </is>
      </c>
      <c r="F1214" s="3" t="inlineStr">
        <is>
          <t>Quad</t>
        </is>
      </c>
      <c r="G1214" s="3" t="n">
        <v>96.01000000000001</v>
      </c>
    </row>
    <row r="1215">
      <c r="A1215" s="2" t="n">
        <v>44064</v>
      </c>
      <c r="B1215" s="2">
        <f>TEXT(A1215,"mmm")</f>
        <v/>
      </c>
      <c r="C1215" s="3">
        <f>WEEKNUM(A1215)</f>
        <v/>
      </c>
      <c r="D1215" s="4" t="inlineStr">
        <is>
          <t>Fall Kite Event</t>
        </is>
      </c>
      <c r="E1215" s="2" t="inlineStr">
        <is>
          <t>Web Site Sales</t>
        </is>
      </c>
      <c r="F1215" s="3" t="inlineStr">
        <is>
          <t>Carlota</t>
        </is>
      </c>
      <c r="G1215" s="3" t="n">
        <v>46.03</v>
      </c>
    </row>
    <row r="1216">
      <c r="A1216" s="2" t="n">
        <v>43986</v>
      </c>
      <c r="B1216" s="2">
        <f>TEXT(A1216,"mmm")</f>
        <v/>
      </c>
      <c r="C1216" s="3">
        <f>WEEKNUM(A1216)</f>
        <v/>
      </c>
      <c r="D1216" s="4" t="inlineStr">
        <is>
          <t>Festival of Flight</t>
        </is>
      </c>
      <c r="E1216" s="2" t="inlineStr">
        <is>
          <t>Web Site Sales</t>
        </is>
      </c>
      <c r="F1216" s="3" t="inlineStr">
        <is>
          <t>Crested Beaut</t>
        </is>
      </c>
      <c r="G1216" s="3" t="n">
        <v>25.91</v>
      </c>
    </row>
    <row r="1217">
      <c r="A1217" s="2" t="n">
        <v>43988</v>
      </c>
      <c r="B1217" s="2">
        <f>TEXT(A1217,"mmm")</f>
        <v/>
      </c>
      <c r="C1217" s="3">
        <f>WEEKNUM(A1217)</f>
        <v/>
      </c>
      <c r="D1217" s="4" t="inlineStr">
        <is>
          <t>Festival of Flight</t>
        </is>
      </c>
      <c r="E1217" s="2" t="inlineStr">
        <is>
          <t>E-mail Coupon</t>
        </is>
      </c>
      <c r="F1217" s="3" t="inlineStr">
        <is>
          <t>Carlota</t>
        </is>
      </c>
      <c r="G1217" s="3" t="n">
        <v>305.52</v>
      </c>
    </row>
    <row r="1218">
      <c r="A1218" s="2" t="n">
        <v>44005</v>
      </c>
      <c r="B1218" s="2">
        <f>TEXT(A1218,"mmm")</f>
        <v/>
      </c>
      <c r="C1218" s="3">
        <f>WEEKNUM(A1218)</f>
        <v/>
      </c>
      <c r="D1218" s="4" t="inlineStr">
        <is>
          <t>Festival of Flight</t>
        </is>
      </c>
      <c r="E1218" s="2" t="inlineStr">
        <is>
          <t>Web Site Sales</t>
        </is>
      </c>
      <c r="F1218" s="3" t="inlineStr">
        <is>
          <t>Quad</t>
        </is>
      </c>
      <c r="G1218" s="3" t="n">
        <v>198.99</v>
      </c>
    </row>
    <row r="1219">
      <c r="A1219" s="2" t="n">
        <v>44051</v>
      </c>
      <c r="B1219" s="2">
        <f>TEXT(A1219,"mmm")</f>
        <v/>
      </c>
      <c r="C1219" s="3">
        <f>WEEKNUM(A1219)</f>
        <v/>
      </c>
      <c r="D1219" s="4" t="inlineStr">
        <is>
          <t>Fall Kite Event</t>
        </is>
      </c>
      <c r="E1219" s="2" t="inlineStr">
        <is>
          <t>Web Site Sales</t>
        </is>
      </c>
      <c r="F1219" s="3" t="inlineStr">
        <is>
          <t>Bellen</t>
        </is>
      </c>
      <c r="G1219" s="3" t="n">
        <v>523.39</v>
      </c>
    </row>
    <row r="1220">
      <c r="A1220" s="2" t="n">
        <v>43990</v>
      </c>
      <c r="B1220" s="2">
        <f>TEXT(A1220,"mmm")</f>
        <v/>
      </c>
      <c r="C1220" s="3">
        <f>WEEKNUM(A1220)</f>
        <v/>
      </c>
      <c r="D1220" s="4" t="inlineStr">
        <is>
          <t>Festival of Flight</t>
        </is>
      </c>
      <c r="E1220" s="2" t="inlineStr">
        <is>
          <t>In Store Sales</t>
        </is>
      </c>
      <c r="F1220" s="3" t="inlineStr">
        <is>
          <t>Crested Beaut</t>
        </is>
      </c>
      <c r="G1220" s="3" t="n">
        <v>50.31</v>
      </c>
    </row>
    <row r="1221">
      <c r="A1221" s="2" t="n">
        <v>43956</v>
      </c>
      <c r="B1221" s="2">
        <f>TEXT(A1221,"mmm")</f>
        <v/>
      </c>
      <c r="C1221" s="3">
        <f>WEEKNUM(A1221)</f>
        <v/>
      </c>
      <c r="D1221" s="4" t="inlineStr">
        <is>
          <t>None</t>
        </is>
      </c>
      <c r="E1221" s="2" t="inlineStr">
        <is>
          <t>Web Site Sales</t>
        </is>
      </c>
      <c r="F1221" s="3" t="inlineStr">
        <is>
          <t>Sunset</t>
        </is>
      </c>
      <c r="G1221" s="3" t="n">
        <v>514.02</v>
      </c>
    </row>
    <row r="1222">
      <c r="A1222" s="2" t="n">
        <v>44055</v>
      </c>
      <c r="B1222" s="2">
        <f>TEXT(A1222,"mmm")</f>
        <v/>
      </c>
      <c r="C1222" s="3">
        <f>WEEKNUM(A1222)</f>
        <v/>
      </c>
      <c r="D1222" s="4" t="inlineStr">
        <is>
          <t>Fall Kite Event</t>
        </is>
      </c>
      <c r="E1222" s="2" t="inlineStr">
        <is>
          <t>In Store Sales</t>
        </is>
      </c>
      <c r="F1222" s="3" t="inlineStr">
        <is>
          <t>Majectic Beaut</t>
        </is>
      </c>
      <c r="G1222" s="3" t="n">
        <v>58.12</v>
      </c>
    </row>
    <row r="1223">
      <c r="A1223" s="2" t="n">
        <v>44096</v>
      </c>
      <c r="B1223" s="2">
        <f>TEXT(A1223,"mmm")</f>
        <v/>
      </c>
      <c r="C1223" s="3">
        <f>WEEKNUM(A1223)</f>
        <v/>
      </c>
      <c r="D1223" s="4" t="inlineStr">
        <is>
          <t>None</t>
        </is>
      </c>
      <c r="E1223" s="2" t="inlineStr">
        <is>
          <t>E-mail Coupon</t>
        </is>
      </c>
      <c r="F1223" s="3" t="inlineStr">
        <is>
          <t>Sunset</t>
        </is>
      </c>
      <c r="G1223" s="3" t="n">
        <v>23.24</v>
      </c>
    </row>
    <row r="1224">
      <c r="A1224" s="2" t="n">
        <v>43991</v>
      </c>
      <c r="B1224" s="2">
        <f>TEXT(A1224,"mmm")</f>
        <v/>
      </c>
      <c r="C1224" s="3">
        <f>WEEKNUM(A1224)</f>
        <v/>
      </c>
      <c r="D1224" s="4" t="inlineStr">
        <is>
          <t>Festival of Flight</t>
        </is>
      </c>
      <c r="E1224" s="2" t="inlineStr">
        <is>
          <t>Web Site Sales</t>
        </is>
      </c>
      <c r="F1224" s="3" t="inlineStr">
        <is>
          <t>Bellen</t>
        </is>
      </c>
      <c r="G1224" s="3" t="n">
        <v>46.76</v>
      </c>
    </row>
    <row r="1225">
      <c r="A1225" s="2" t="n">
        <v>44009</v>
      </c>
      <c r="B1225" s="2">
        <f>TEXT(A1225,"mmm")</f>
        <v/>
      </c>
      <c r="C1225" s="3">
        <f>WEEKNUM(A1225)</f>
        <v/>
      </c>
      <c r="D1225" s="4" t="inlineStr">
        <is>
          <t>Festival of Flight</t>
        </is>
      </c>
      <c r="E1225" s="2" t="inlineStr">
        <is>
          <t>In Store Sales</t>
        </is>
      </c>
      <c r="F1225" s="3" t="inlineStr">
        <is>
          <t>Bellen</t>
        </is>
      </c>
      <c r="G1225" s="3" t="n">
        <v>69.53</v>
      </c>
    </row>
    <row r="1226">
      <c r="A1226" s="2" t="n">
        <v>44065</v>
      </c>
      <c r="B1226" s="2">
        <f>TEXT(A1226,"mmm")</f>
        <v/>
      </c>
      <c r="C1226" s="3">
        <f>WEEKNUM(A1226)</f>
        <v/>
      </c>
      <c r="D1226" s="4" t="inlineStr">
        <is>
          <t>Fall Kite Event</t>
        </is>
      </c>
      <c r="E1226" s="2" t="inlineStr">
        <is>
          <t>In Store Sales</t>
        </is>
      </c>
      <c r="F1226" s="3" t="inlineStr">
        <is>
          <t>Sunshine</t>
        </is>
      </c>
      <c r="G1226" s="3" t="n">
        <v>60.42</v>
      </c>
    </row>
    <row r="1227">
      <c r="A1227" s="2" t="n">
        <v>44001</v>
      </c>
      <c r="B1227" s="2">
        <f>TEXT(A1227,"mmm")</f>
        <v/>
      </c>
      <c r="C1227" s="3">
        <f>WEEKNUM(A1227)</f>
        <v/>
      </c>
      <c r="D1227" s="4" t="inlineStr">
        <is>
          <t>Festival of Flight</t>
        </is>
      </c>
      <c r="E1227" s="2" t="inlineStr">
        <is>
          <t>Web Site Sales</t>
        </is>
      </c>
      <c r="F1227" s="3" t="inlineStr">
        <is>
          <t>Crested Beaut</t>
        </is>
      </c>
      <c r="G1227" s="3" t="n">
        <v>48.29</v>
      </c>
    </row>
    <row r="1228">
      <c r="A1228" s="2" t="n">
        <v>44062</v>
      </c>
      <c r="B1228" s="2">
        <f>TEXT(A1228,"mmm")</f>
        <v/>
      </c>
      <c r="C1228" s="3">
        <f>WEEKNUM(A1228)</f>
        <v/>
      </c>
      <c r="D1228" s="4" t="inlineStr">
        <is>
          <t>Fall Kite Event</t>
        </is>
      </c>
      <c r="E1228" s="2" t="inlineStr">
        <is>
          <t>In Store Sales</t>
        </is>
      </c>
      <c r="F1228" s="3" t="inlineStr">
        <is>
          <t>V-Rang</t>
        </is>
      </c>
      <c r="G1228" s="3" t="n">
        <v>38.15</v>
      </c>
    </row>
    <row r="1229">
      <c r="A1229" s="2" t="n">
        <v>44067</v>
      </c>
      <c r="B1229" s="2">
        <f>TEXT(A1229,"mmm")</f>
        <v/>
      </c>
      <c r="C1229" s="3">
        <f>WEEKNUM(A1229)</f>
        <v/>
      </c>
      <c r="D1229" s="4" t="inlineStr">
        <is>
          <t>Fall Kite Event</t>
        </is>
      </c>
      <c r="E1229" s="2" t="inlineStr">
        <is>
          <t>Web Site Sales</t>
        </is>
      </c>
      <c r="F1229" s="3" t="inlineStr">
        <is>
          <t>Quad</t>
        </is>
      </c>
      <c r="G1229" s="3" t="n">
        <v>608.86</v>
      </c>
    </row>
    <row r="1230">
      <c r="A1230" s="2" t="n">
        <v>43998</v>
      </c>
      <c r="B1230" s="2">
        <f>TEXT(A1230,"mmm")</f>
        <v/>
      </c>
      <c r="C1230" s="3">
        <f>WEEKNUM(A1230)</f>
        <v/>
      </c>
      <c r="D1230" s="4" t="inlineStr">
        <is>
          <t>Festival of Flight</t>
        </is>
      </c>
      <c r="E1230" s="2" t="inlineStr">
        <is>
          <t>Web Site Sales</t>
        </is>
      </c>
      <c r="F1230" s="3" t="inlineStr">
        <is>
          <t>Bellen</t>
        </is>
      </c>
      <c r="G1230" s="3" t="n">
        <v>23.21</v>
      </c>
    </row>
    <row r="1231">
      <c r="A1231" s="2" t="n">
        <v>44000</v>
      </c>
      <c r="B1231" s="2">
        <f>TEXT(A1231,"mmm")</f>
        <v/>
      </c>
      <c r="C1231" s="3">
        <f>WEEKNUM(A1231)</f>
        <v/>
      </c>
      <c r="D1231" s="4" t="inlineStr">
        <is>
          <t>Festival of Flight</t>
        </is>
      </c>
      <c r="E1231" s="2" t="inlineStr">
        <is>
          <t>Web Site Sales</t>
        </is>
      </c>
      <c r="F1231" s="3" t="inlineStr">
        <is>
          <t>Sunshine</t>
        </is>
      </c>
      <c r="G1231" s="3" t="n">
        <v>40.42</v>
      </c>
    </row>
    <row r="1232">
      <c r="A1232" s="2" t="n">
        <v>44067</v>
      </c>
      <c r="B1232" s="2">
        <f>TEXT(A1232,"mmm")</f>
        <v/>
      </c>
      <c r="C1232" s="3">
        <f>WEEKNUM(A1232)</f>
        <v/>
      </c>
      <c r="D1232" s="4" t="inlineStr">
        <is>
          <t>Fall Kite Event</t>
        </is>
      </c>
      <c r="E1232" s="2" t="inlineStr">
        <is>
          <t>E-mail Coupon</t>
        </is>
      </c>
      <c r="F1232" s="3" t="inlineStr">
        <is>
          <t>Carlota</t>
        </is>
      </c>
      <c r="G1232" s="3" t="n">
        <v>46.45</v>
      </c>
    </row>
    <row r="1233">
      <c r="A1233" s="2" t="n">
        <v>43974</v>
      </c>
      <c r="B1233" s="2">
        <f>TEXT(A1233,"mmm")</f>
        <v/>
      </c>
      <c r="C1233" s="3">
        <f>WEEKNUM(A1233)</f>
        <v/>
      </c>
      <c r="D1233" s="4" t="inlineStr">
        <is>
          <t>None</t>
        </is>
      </c>
      <c r="E1233" s="2" t="inlineStr">
        <is>
          <t>Web Site Sales</t>
        </is>
      </c>
      <c r="F1233" s="3" t="inlineStr">
        <is>
          <t>Quad</t>
        </is>
      </c>
      <c r="G1233" s="3" t="n">
        <v>34.47</v>
      </c>
    </row>
    <row r="1234">
      <c r="A1234" s="2" t="n">
        <v>44007</v>
      </c>
      <c r="B1234" s="2">
        <f>TEXT(A1234,"mmm")</f>
        <v/>
      </c>
      <c r="C1234" s="3">
        <f>WEEKNUM(A1234)</f>
        <v/>
      </c>
      <c r="D1234" s="4" t="inlineStr">
        <is>
          <t>Festival of Flight</t>
        </is>
      </c>
      <c r="E1234" s="2" t="inlineStr">
        <is>
          <t>Web Site Sales</t>
        </is>
      </c>
      <c r="F1234" s="3" t="inlineStr">
        <is>
          <t>Majectic Beaut</t>
        </is>
      </c>
      <c r="G1234" s="3" t="n">
        <v>58.2</v>
      </c>
    </row>
    <row r="1235">
      <c r="A1235" s="2" t="n">
        <v>44026</v>
      </c>
      <c r="B1235" s="2">
        <f>TEXT(A1235,"mmm")</f>
        <v/>
      </c>
      <c r="C1235" s="3">
        <f>WEEKNUM(A1235)</f>
        <v/>
      </c>
      <c r="D1235" s="4" t="inlineStr">
        <is>
          <t>None</t>
        </is>
      </c>
      <c r="E1235" s="2" t="inlineStr">
        <is>
          <t>In Store Sales</t>
        </is>
      </c>
      <c r="F1235" s="3" t="inlineStr">
        <is>
          <t>Sunset</t>
        </is>
      </c>
      <c r="G1235" s="3" t="n">
        <v>363.9</v>
      </c>
    </row>
    <row r="1236">
      <c r="A1236" s="2" t="n">
        <v>44002</v>
      </c>
      <c r="B1236" s="2">
        <f>TEXT(A1236,"mmm")</f>
        <v/>
      </c>
      <c r="C1236" s="3">
        <f>WEEKNUM(A1236)</f>
        <v/>
      </c>
      <c r="D1236" s="4" t="inlineStr">
        <is>
          <t>Festival of Flight</t>
        </is>
      </c>
      <c r="E1236" s="2" t="inlineStr">
        <is>
          <t>Web Site Sales</t>
        </is>
      </c>
      <c r="F1236" s="3" t="inlineStr">
        <is>
          <t>Quad</t>
        </is>
      </c>
      <c r="G1236" s="3" t="n">
        <v>66.45999999999999</v>
      </c>
    </row>
    <row r="1237">
      <c r="A1237" s="2" t="n">
        <v>43999</v>
      </c>
      <c r="B1237" s="2">
        <f>TEXT(A1237,"mmm")</f>
        <v/>
      </c>
      <c r="C1237" s="3">
        <f>WEEKNUM(A1237)</f>
        <v/>
      </c>
      <c r="D1237" s="4" t="inlineStr">
        <is>
          <t>Festival of Flight</t>
        </is>
      </c>
      <c r="E1237" s="2" t="inlineStr">
        <is>
          <t>In Store Sales</t>
        </is>
      </c>
      <c r="F1237" s="3" t="inlineStr">
        <is>
          <t>Carlota</t>
        </is>
      </c>
      <c r="G1237" s="3" t="n">
        <v>46.2</v>
      </c>
    </row>
    <row r="1238">
      <c r="A1238" s="2" t="n">
        <v>44054</v>
      </c>
      <c r="B1238" s="2">
        <f>TEXT(A1238,"mmm")</f>
        <v/>
      </c>
      <c r="C1238" s="3">
        <f>WEEKNUM(A1238)</f>
        <v/>
      </c>
      <c r="D1238" s="4" t="inlineStr">
        <is>
          <t>Fall Kite Event</t>
        </is>
      </c>
      <c r="E1238" s="2" t="inlineStr">
        <is>
          <t>In Store Sales</t>
        </is>
      </c>
      <c r="F1238" s="3" t="inlineStr">
        <is>
          <t>Sunshine</t>
        </is>
      </c>
      <c r="G1238" s="3" t="n">
        <v>20.7</v>
      </c>
    </row>
    <row r="1239">
      <c r="A1239" s="2" t="n">
        <v>44094</v>
      </c>
      <c r="B1239" s="2">
        <f>TEXT(A1239,"mmm")</f>
        <v/>
      </c>
      <c r="C1239" s="3">
        <f>WEEKNUM(A1239)</f>
        <v/>
      </c>
      <c r="D1239" s="4" t="inlineStr">
        <is>
          <t>None</t>
        </is>
      </c>
      <c r="E1239" s="2" t="inlineStr">
        <is>
          <t>Web Site Sales</t>
        </is>
      </c>
      <c r="F1239" s="3" t="inlineStr">
        <is>
          <t>Sunbell</t>
        </is>
      </c>
      <c r="G1239" s="3" t="n">
        <v>48.29</v>
      </c>
    </row>
    <row r="1240">
      <c r="A1240" s="2" t="n">
        <v>44071</v>
      </c>
      <c r="B1240" s="2">
        <f>TEXT(A1240,"mmm")</f>
        <v/>
      </c>
      <c r="C1240" s="3">
        <f>WEEKNUM(A1240)</f>
        <v/>
      </c>
      <c r="D1240" s="4" t="inlineStr">
        <is>
          <t>Fall Kite Event</t>
        </is>
      </c>
      <c r="E1240" s="2" t="inlineStr">
        <is>
          <t>In Store Sales</t>
        </is>
      </c>
      <c r="F1240" s="3" t="inlineStr">
        <is>
          <t>Sunshine</t>
        </is>
      </c>
      <c r="G1240" s="3" t="n">
        <v>379.58</v>
      </c>
    </row>
    <row r="1241">
      <c r="A1241" s="2" t="n">
        <v>44062</v>
      </c>
      <c r="B1241" s="2">
        <f>TEXT(A1241,"mmm")</f>
        <v/>
      </c>
      <c r="C1241" s="3">
        <f>WEEKNUM(A1241)</f>
        <v/>
      </c>
      <c r="D1241" s="4" t="inlineStr">
        <is>
          <t>Fall Kite Event</t>
        </is>
      </c>
      <c r="E1241" s="2" t="inlineStr">
        <is>
          <t>Web Site Sales</t>
        </is>
      </c>
      <c r="F1241" s="3" t="inlineStr">
        <is>
          <t>Bellen</t>
        </is>
      </c>
      <c r="G1241" s="3" t="n">
        <v>23.84</v>
      </c>
    </row>
    <row r="1242">
      <c r="A1242" s="2" t="n">
        <v>44050</v>
      </c>
      <c r="B1242" s="2">
        <f>TEXT(A1242,"mmm")</f>
        <v/>
      </c>
      <c r="C1242" s="3">
        <f>WEEKNUM(A1242)</f>
        <v/>
      </c>
      <c r="D1242" s="4" t="inlineStr">
        <is>
          <t>Fall Kite Event</t>
        </is>
      </c>
      <c r="E1242" s="2" t="inlineStr">
        <is>
          <t>In Store Sales</t>
        </is>
      </c>
      <c r="F1242" s="3" t="inlineStr">
        <is>
          <t>Sunshine</t>
        </is>
      </c>
      <c r="G1242" s="3" t="n">
        <v>38.62</v>
      </c>
    </row>
    <row r="1243">
      <c r="A1243" s="2" t="n">
        <v>44062</v>
      </c>
      <c r="B1243" s="2">
        <f>TEXT(A1243,"mmm")</f>
        <v/>
      </c>
      <c r="C1243" s="3">
        <f>WEEKNUM(A1243)</f>
        <v/>
      </c>
      <c r="D1243" s="4" t="inlineStr">
        <is>
          <t>Fall Kite Event</t>
        </is>
      </c>
      <c r="E1243" s="2" t="inlineStr">
        <is>
          <t>In Store Sales</t>
        </is>
      </c>
      <c r="F1243" s="3" t="inlineStr">
        <is>
          <t>Sunset</t>
        </is>
      </c>
      <c r="G1243" s="3" t="n">
        <v>24.68</v>
      </c>
    </row>
    <row r="1244">
      <c r="A1244" s="2" t="n">
        <v>44005</v>
      </c>
      <c r="B1244" s="2">
        <f>TEXT(A1244,"mmm")</f>
        <v/>
      </c>
      <c r="C1244" s="3">
        <f>WEEKNUM(A1244)</f>
        <v/>
      </c>
      <c r="D1244" s="4" t="inlineStr">
        <is>
          <t>Festival of Flight</t>
        </is>
      </c>
      <c r="E1244" s="2" t="inlineStr">
        <is>
          <t>In Store Sales</t>
        </is>
      </c>
      <c r="F1244" s="3" t="inlineStr">
        <is>
          <t>Quad</t>
        </is>
      </c>
      <c r="G1244" s="3" t="n">
        <v>66.98</v>
      </c>
    </row>
    <row r="1245">
      <c r="A1245" s="2" t="n">
        <v>44012</v>
      </c>
      <c r="B1245" s="2">
        <f>TEXT(A1245,"mmm")</f>
        <v/>
      </c>
      <c r="C1245" s="3">
        <f>WEEKNUM(A1245)</f>
        <v/>
      </c>
      <c r="D1245" s="4" t="inlineStr">
        <is>
          <t>None</t>
        </is>
      </c>
      <c r="E1245" s="2" t="inlineStr">
        <is>
          <t>Web Site Sales</t>
        </is>
      </c>
      <c r="F1245" s="3" t="inlineStr">
        <is>
          <t>Sunbell</t>
        </is>
      </c>
      <c r="G1245" s="3" t="n">
        <v>50.45</v>
      </c>
    </row>
    <row r="1246">
      <c r="A1246" s="2" t="n">
        <v>43968</v>
      </c>
      <c r="B1246" s="2">
        <f>TEXT(A1246,"mmm")</f>
        <v/>
      </c>
      <c r="C1246" s="3">
        <f>WEEKNUM(A1246)</f>
        <v/>
      </c>
      <c r="D1246" s="4" t="inlineStr">
        <is>
          <t>None</t>
        </is>
      </c>
      <c r="E1246" s="2" t="inlineStr">
        <is>
          <t>Web Site Sales</t>
        </is>
      </c>
      <c r="F1246" s="3" t="inlineStr">
        <is>
          <t>Aspen</t>
        </is>
      </c>
      <c r="G1246" s="3" t="n">
        <v>60.4</v>
      </c>
    </row>
    <row r="1247">
      <c r="A1247" s="2" t="n">
        <v>44000</v>
      </c>
      <c r="B1247" s="2">
        <f>TEXT(A1247,"mmm")</f>
        <v/>
      </c>
      <c r="C1247" s="3">
        <f>WEEKNUM(A1247)</f>
        <v/>
      </c>
      <c r="D1247" s="4" t="inlineStr">
        <is>
          <t>Festival of Flight</t>
        </is>
      </c>
      <c r="E1247" s="2" t="inlineStr">
        <is>
          <t>Web Site Sales</t>
        </is>
      </c>
      <c r="F1247" s="3" t="inlineStr">
        <is>
          <t>Carlota</t>
        </is>
      </c>
      <c r="G1247" s="3" t="n">
        <v>46.65</v>
      </c>
    </row>
    <row r="1248">
      <c r="A1248" s="2" t="n">
        <v>44053</v>
      </c>
      <c r="B1248" s="2">
        <f>TEXT(A1248,"mmm")</f>
        <v/>
      </c>
      <c r="C1248" s="3">
        <f>WEEKNUM(A1248)</f>
        <v/>
      </c>
      <c r="D1248" s="4" t="inlineStr">
        <is>
          <t>Fall Kite Event</t>
        </is>
      </c>
      <c r="E1248" s="2" t="inlineStr">
        <is>
          <t>In Store Sales</t>
        </is>
      </c>
      <c r="F1248" s="3" t="inlineStr">
        <is>
          <t>Sunbell</t>
        </is>
      </c>
      <c r="G1248" s="3" t="n">
        <v>184.91</v>
      </c>
    </row>
    <row r="1249">
      <c r="A1249" s="2" t="n">
        <v>43994</v>
      </c>
      <c r="B1249" s="2">
        <f>TEXT(A1249,"mmm")</f>
        <v/>
      </c>
      <c r="C1249" s="3">
        <f>WEEKNUM(A1249)</f>
        <v/>
      </c>
      <c r="D1249" s="4" t="inlineStr">
        <is>
          <t>Festival of Flight</t>
        </is>
      </c>
      <c r="E1249" s="2" t="inlineStr">
        <is>
          <t>In Store Sales</t>
        </is>
      </c>
      <c r="F1249" s="3" t="inlineStr">
        <is>
          <t>Carlota</t>
        </is>
      </c>
      <c r="G1249" s="3" t="n">
        <v>69.7</v>
      </c>
    </row>
    <row r="1250">
      <c r="A1250" s="2" t="n">
        <v>43984</v>
      </c>
      <c r="B1250" s="2">
        <f>TEXT(A1250,"mmm")</f>
        <v/>
      </c>
      <c r="C1250" s="3">
        <f>WEEKNUM(A1250)</f>
        <v/>
      </c>
      <c r="D1250" s="4" t="inlineStr">
        <is>
          <t>Festival of Flight</t>
        </is>
      </c>
      <c r="E1250" s="2" t="inlineStr">
        <is>
          <t>Web Site Sales</t>
        </is>
      </c>
      <c r="F1250" s="3" t="inlineStr">
        <is>
          <t>Bellen</t>
        </is>
      </c>
      <c r="G1250" s="3" t="n">
        <v>46.06</v>
      </c>
    </row>
    <row r="1251">
      <c r="A1251" s="2" t="n">
        <v>44025</v>
      </c>
      <c r="B1251" s="2">
        <f>TEXT(A1251,"mmm")</f>
        <v/>
      </c>
      <c r="C1251" s="3">
        <f>WEEKNUM(A1251)</f>
        <v/>
      </c>
      <c r="D1251" s="4" t="inlineStr">
        <is>
          <t>None</t>
        </is>
      </c>
      <c r="E1251" s="2" t="inlineStr">
        <is>
          <t>Web Site Sales</t>
        </is>
      </c>
      <c r="F1251" s="3" t="inlineStr">
        <is>
          <t>Carlota</t>
        </is>
      </c>
      <c r="G1251" s="3" t="n">
        <v>22.79</v>
      </c>
    </row>
    <row r="1252">
      <c r="A1252" s="2" t="n">
        <v>44055</v>
      </c>
      <c r="B1252" s="2">
        <f>TEXT(A1252,"mmm")</f>
        <v/>
      </c>
      <c r="C1252" s="3">
        <f>WEEKNUM(A1252)</f>
        <v/>
      </c>
      <c r="D1252" s="4" t="inlineStr">
        <is>
          <t>Fall Kite Event</t>
        </is>
      </c>
      <c r="E1252" s="2" t="inlineStr">
        <is>
          <t>In Store Sales</t>
        </is>
      </c>
      <c r="F1252" s="3" t="inlineStr">
        <is>
          <t>Quad</t>
        </is>
      </c>
      <c r="G1252" s="3" t="n">
        <v>99.38</v>
      </c>
    </row>
    <row r="1253">
      <c r="A1253" s="2" t="n">
        <v>43997</v>
      </c>
      <c r="B1253" s="2">
        <f>TEXT(A1253,"mmm")</f>
        <v/>
      </c>
      <c r="C1253" s="3">
        <f>WEEKNUM(A1253)</f>
        <v/>
      </c>
      <c r="D1253" s="4" t="inlineStr">
        <is>
          <t>Festival of Flight</t>
        </is>
      </c>
      <c r="E1253" s="2" t="inlineStr">
        <is>
          <t>In Store Sales</t>
        </is>
      </c>
      <c r="F1253" s="3" t="inlineStr">
        <is>
          <t>Carlota</t>
        </is>
      </c>
      <c r="G1253" s="3" t="n">
        <v>23.61</v>
      </c>
    </row>
    <row r="1254">
      <c r="A1254" s="2" t="n">
        <v>43997</v>
      </c>
      <c r="B1254" s="2">
        <f>TEXT(A1254,"mmm")</f>
        <v/>
      </c>
      <c r="C1254" s="3">
        <f>WEEKNUM(A1254)</f>
        <v/>
      </c>
      <c r="D1254" s="4" t="inlineStr">
        <is>
          <t>Festival of Flight</t>
        </is>
      </c>
      <c r="E1254" s="2" t="inlineStr">
        <is>
          <t>In Store Sales</t>
        </is>
      </c>
      <c r="F1254" s="3" t="inlineStr">
        <is>
          <t>Quad</t>
        </is>
      </c>
      <c r="G1254" s="3" t="n">
        <v>102.39</v>
      </c>
    </row>
    <row r="1255">
      <c r="A1255" s="2" t="n">
        <v>43990</v>
      </c>
      <c r="B1255" s="2">
        <f>TEXT(A1255,"mmm")</f>
        <v/>
      </c>
      <c r="C1255" s="3">
        <f>WEEKNUM(A1255)</f>
        <v/>
      </c>
      <c r="D1255" s="4" t="inlineStr">
        <is>
          <t>Festival of Flight</t>
        </is>
      </c>
      <c r="E1255" s="2" t="inlineStr">
        <is>
          <t>E-mail Coupon</t>
        </is>
      </c>
      <c r="F1255" s="3" t="inlineStr">
        <is>
          <t>Aspen</t>
        </is>
      </c>
      <c r="G1255" s="3" t="n">
        <v>80.18000000000001</v>
      </c>
    </row>
    <row r="1256">
      <c r="A1256" s="2" t="n">
        <v>43992</v>
      </c>
      <c r="B1256" s="2">
        <f>TEXT(A1256,"mmm")</f>
        <v/>
      </c>
      <c r="C1256" s="3">
        <f>WEEKNUM(A1256)</f>
        <v/>
      </c>
      <c r="D1256" s="4" t="inlineStr">
        <is>
          <t>Festival of Flight</t>
        </is>
      </c>
      <c r="E1256" s="2" t="inlineStr">
        <is>
          <t>Web Site Sales</t>
        </is>
      </c>
      <c r="F1256" s="3" t="inlineStr">
        <is>
          <t>Sunshine</t>
        </is>
      </c>
      <c r="G1256" s="3" t="n">
        <v>40.35</v>
      </c>
    </row>
    <row r="1257">
      <c r="A1257" s="2" t="n">
        <v>44009</v>
      </c>
      <c r="B1257" s="2">
        <f>TEXT(A1257,"mmm")</f>
        <v/>
      </c>
      <c r="C1257" s="3">
        <f>WEEKNUM(A1257)</f>
        <v/>
      </c>
      <c r="D1257" s="4" t="inlineStr">
        <is>
          <t>Festival of Flight</t>
        </is>
      </c>
      <c r="E1257" s="2" t="inlineStr">
        <is>
          <t>Web Site Sales</t>
        </is>
      </c>
      <c r="F1257" s="3" t="inlineStr">
        <is>
          <t>Carlota</t>
        </is>
      </c>
      <c r="G1257" s="3" t="n">
        <v>436</v>
      </c>
    </row>
    <row r="1258">
      <c r="A1258" s="2" t="n">
        <v>44028</v>
      </c>
      <c r="B1258" s="2">
        <f>TEXT(A1258,"mmm")</f>
        <v/>
      </c>
      <c r="C1258" s="3">
        <f>WEEKNUM(A1258)</f>
        <v/>
      </c>
      <c r="D1258" s="4" t="inlineStr">
        <is>
          <t>None</t>
        </is>
      </c>
      <c r="E1258" s="2" t="inlineStr">
        <is>
          <t>Web Site Sales</t>
        </is>
      </c>
      <c r="F1258" s="3" t="inlineStr">
        <is>
          <t>Aspen</t>
        </is>
      </c>
      <c r="G1258" s="3" t="n">
        <v>60.23</v>
      </c>
    </row>
    <row r="1259">
      <c r="A1259" s="2" t="n">
        <v>44069</v>
      </c>
      <c r="B1259" s="2">
        <f>TEXT(A1259,"mmm")</f>
        <v/>
      </c>
      <c r="C1259" s="3">
        <f>WEEKNUM(A1259)</f>
        <v/>
      </c>
      <c r="D1259" s="4" t="inlineStr">
        <is>
          <t>Fall Kite Event</t>
        </is>
      </c>
      <c r="E1259" s="2" t="inlineStr">
        <is>
          <t>Web Site Sales</t>
        </is>
      </c>
      <c r="F1259" s="3" t="inlineStr">
        <is>
          <t>Doublers</t>
        </is>
      </c>
      <c r="G1259" s="3" t="n">
        <v>228.56</v>
      </c>
    </row>
    <row r="1260">
      <c r="A1260" s="2" t="n">
        <v>44070</v>
      </c>
      <c r="B1260" s="2">
        <f>TEXT(A1260,"mmm")</f>
        <v/>
      </c>
      <c r="C1260" s="3">
        <f>WEEKNUM(A1260)</f>
        <v/>
      </c>
      <c r="D1260" s="4" t="inlineStr">
        <is>
          <t>Fall Kite Event</t>
        </is>
      </c>
      <c r="E1260" s="2" t="inlineStr">
        <is>
          <t>In Store Sales</t>
        </is>
      </c>
      <c r="F1260" s="3" t="inlineStr">
        <is>
          <t>Sunbell</t>
        </is>
      </c>
      <c r="G1260" s="3" t="n">
        <v>48.14</v>
      </c>
    </row>
    <row r="1261">
      <c r="A1261" s="2" t="n">
        <v>44071</v>
      </c>
      <c r="B1261" s="2">
        <f>TEXT(A1261,"mmm")</f>
        <v/>
      </c>
      <c r="C1261" s="3">
        <f>WEEKNUM(A1261)</f>
        <v/>
      </c>
      <c r="D1261" s="4" t="inlineStr">
        <is>
          <t>Fall Kite Event</t>
        </is>
      </c>
      <c r="E1261" s="2" t="inlineStr">
        <is>
          <t>Web Site Sales</t>
        </is>
      </c>
      <c r="F1261" s="3" t="inlineStr">
        <is>
          <t>Sunshine</t>
        </is>
      </c>
      <c r="G1261" s="3" t="n">
        <v>40.35</v>
      </c>
    </row>
    <row r="1262">
      <c r="A1262" s="2" t="n">
        <v>43999</v>
      </c>
      <c r="B1262" s="2">
        <f>TEXT(A1262,"mmm")</f>
        <v/>
      </c>
      <c r="C1262" s="3">
        <f>WEEKNUM(A1262)</f>
        <v/>
      </c>
      <c r="D1262" s="4" t="inlineStr">
        <is>
          <t>Festival of Flight</t>
        </is>
      </c>
      <c r="E1262" s="2" t="inlineStr">
        <is>
          <t>In Store Sales</t>
        </is>
      </c>
      <c r="F1262" s="3" t="inlineStr">
        <is>
          <t>Carlota</t>
        </is>
      </c>
      <c r="G1262" s="3" t="n">
        <v>69.95999999999999</v>
      </c>
    </row>
    <row r="1263">
      <c r="A1263" s="2" t="n">
        <v>44050</v>
      </c>
      <c r="B1263" s="2">
        <f>TEXT(A1263,"mmm")</f>
        <v/>
      </c>
      <c r="C1263" s="3">
        <f>WEEKNUM(A1263)</f>
        <v/>
      </c>
      <c r="D1263" s="4" t="inlineStr">
        <is>
          <t>Fall Kite Event</t>
        </is>
      </c>
      <c r="E1263" s="2" t="inlineStr">
        <is>
          <t>Web Site Sales</t>
        </is>
      </c>
      <c r="F1263" s="3" t="inlineStr">
        <is>
          <t>Majectic Beaut</t>
        </is>
      </c>
      <c r="G1263" s="3" t="n">
        <v>58.3</v>
      </c>
    </row>
    <row r="1264">
      <c r="A1264" s="2" t="n">
        <v>44052</v>
      </c>
      <c r="B1264" s="2">
        <f>TEXT(A1264,"mmm")</f>
        <v/>
      </c>
      <c r="C1264" s="3">
        <f>WEEKNUM(A1264)</f>
        <v/>
      </c>
      <c r="D1264" s="4" t="inlineStr">
        <is>
          <t>Fall Kite Event</t>
        </is>
      </c>
      <c r="E1264" s="2" t="inlineStr">
        <is>
          <t>In Store Sales</t>
        </is>
      </c>
      <c r="F1264" s="3" t="inlineStr">
        <is>
          <t>Quad</t>
        </is>
      </c>
      <c r="G1264" s="3" t="n">
        <v>132.06</v>
      </c>
    </row>
    <row r="1265">
      <c r="A1265" s="2" t="n">
        <v>44007</v>
      </c>
      <c r="B1265" s="2">
        <f>TEXT(A1265,"mmm")</f>
        <v/>
      </c>
      <c r="C1265" s="3">
        <f>WEEKNUM(A1265)</f>
        <v/>
      </c>
      <c r="D1265" s="4" t="inlineStr">
        <is>
          <t>Festival of Flight</t>
        </is>
      </c>
      <c r="E1265" s="2" t="inlineStr">
        <is>
          <t>In Store Sales</t>
        </is>
      </c>
      <c r="F1265" s="3" t="inlineStr">
        <is>
          <t>Bellen</t>
        </is>
      </c>
      <c r="G1265" s="3" t="n">
        <v>92.87</v>
      </c>
    </row>
    <row r="1266">
      <c r="A1266" s="2" t="n">
        <v>43955</v>
      </c>
      <c r="B1266" s="2">
        <f>TEXT(A1266,"mmm")</f>
        <v/>
      </c>
      <c r="C1266" s="3">
        <f>WEEKNUM(A1266)</f>
        <v/>
      </c>
      <c r="D1266" s="4" t="inlineStr">
        <is>
          <t>None</t>
        </is>
      </c>
      <c r="E1266" s="2" t="inlineStr">
        <is>
          <t>In Store Sales</t>
        </is>
      </c>
      <c r="F1266" s="3" t="inlineStr">
        <is>
          <t>Sunshine</t>
        </is>
      </c>
      <c r="G1266" s="3" t="n">
        <v>60.03</v>
      </c>
    </row>
    <row r="1267">
      <c r="A1267" s="2" t="n">
        <v>43980</v>
      </c>
      <c r="B1267" s="2">
        <f>TEXT(A1267,"mmm")</f>
        <v/>
      </c>
      <c r="C1267" s="3">
        <f>WEEKNUM(A1267)</f>
        <v/>
      </c>
      <c r="D1267" s="4" t="inlineStr">
        <is>
          <t>None</t>
        </is>
      </c>
      <c r="E1267" s="2" t="inlineStr">
        <is>
          <t>In Store Sales</t>
        </is>
      </c>
      <c r="F1267" s="3" t="inlineStr">
        <is>
          <t>Sunset</t>
        </is>
      </c>
      <c r="G1267" s="3" t="n">
        <v>71.84</v>
      </c>
    </row>
    <row r="1268">
      <c r="A1268" s="2" t="n">
        <v>43983</v>
      </c>
      <c r="B1268" s="2">
        <f>TEXT(A1268,"mmm")</f>
        <v/>
      </c>
      <c r="C1268" s="3">
        <f>WEEKNUM(A1268)</f>
        <v/>
      </c>
      <c r="D1268" s="4" t="inlineStr">
        <is>
          <t>Festival of Flight</t>
        </is>
      </c>
      <c r="E1268" s="2" t="inlineStr">
        <is>
          <t>Web Site Sales</t>
        </is>
      </c>
      <c r="F1268" s="3" t="inlineStr">
        <is>
          <t>Crested Beaut</t>
        </is>
      </c>
      <c r="G1268" s="3" t="n">
        <v>24.49</v>
      </c>
    </row>
    <row r="1269">
      <c r="A1269" s="2" t="n">
        <v>44058</v>
      </c>
      <c r="B1269" s="2">
        <f>TEXT(A1269,"mmm")</f>
        <v/>
      </c>
      <c r="C1269" s="3">
        <f>WEEKNUM(A1269)</f>
        <v/>
      </c>
      <c r="D1269" s="4" t="inlineStr">
        <is>
          <t>Fall Kite Event</t>
        </is>
      </c>
      <c r="E1269" s="2" t="inlineStr">
        <is>
          <t>Web Site Sales</t>
        </is>
      </c>
      <c r="F1269" s="3" t="inlineStr">
        <is>
          <t>Sunbell</t>
        </is>
      </c>
      <c r="G1269" s="3" t="n">
        <v>125.78</v>
      </c>
    </row>
    <row r="1270">
      <c r="A1270" s="2" t="n">
        <v>44055</v>
      </c>
      <c r="B1270" s="2">
        <f>TEXT(A1270,"mmm")</f>
        <v/>
      </c>
      <c r="C1270" s="3">
        <f>WEEKNUM(A1270)</f>
        <v/>
      </c>
      <c r="D1270" s="4" t="inlineStr">
        <is>
          <t>Fall Kite Event</t>
        </is>
      </c>
      <c r="E1270" s="2" t="inlineStr">
        <is>
          <t>In Store Sales</t>
        </is>
      </c>
      <c r="F1270" s="3" t="inlineStr">
        <is>
          <t>Sunbell</t>
        </is>
      </c>
      <c r="G1270" s="3" t="n">
        <v>23.92</v>
      </c>
    </row>
    <row r="1271">
      <c r="A1271" s="2" t="n">
        <v>43991</v>
      </c>
      <c r="B1271" s="2">
        <f>TEXT(A1271,"mmm")</f>
        <v/>
      </c>
      <c r="C1271" s="3">
        <f>WEEKNUM(A1271)</f>
        <v/>
      </c>
      <c r="D1271" s="4" t="inlineStr">
        <is>
          <t>Festival of Flight</t>
        </is>
      </c>
      <c r="E1271" s="2" t="inlineStr">
        <is>
          <t>Web Site Sales</t>
        </is>
      </c>
      <c r="F1271" s="3" t="inlineStr">
        <is>
          <t>Carlota</t>
        </is>
      </c>
      <c r="G1271" s="3" t="n">
        <v>46.42</v>
      </c>
    </row>
    <row r="1272">
      <c r="A1272" s="2" t="n">
        <v>44012</v>
      </c>
      <c r="B1272" s="2">
        <f>TEXT(A1272,"mmm")</f>
        <v/>
      </c>
      <c r="C1272" s="3">
        <f>WEEKNUM(A1272)</f>
        <v/>
      </c>
      <c r="D1272" s="4" t="inlineStr">
        <is>
          <t>None</t>
        </is>
      </c>
      <c r="E1272" s="2" t="inlineStr">
        <is>
          <t>Web Site Sales</t>
        </is>
      </c>
      <c r="F1272" s="3" t="inlineStr">
        <is>
          <t>Quad</t>
        </is>
      </c>
      <c r="G1272" s="3" t="n">
        <v>32.96</v>
      </c>
    </row>
    <row r="1273">
      <c r="A1273" s="2" t="n">
        <v>44026</v>
      </c>
      <c r="B1273" s="2">
        <f>TEXT(A1273,"mmm")</f>
        <v/>
      </c>
      <c r="C1273" s="3">
        <f>WEEKNUM(A1273)</f>
        <v/>
      </c>
      <c r="D1273" s="4" t="inlineStr">
        <is>
          <t>None</t>
        </is>
      </c>
      <c r="E1273" s="2" t="inlineStr">
        <is>
          <t>Web Site Sales</t>
        </is>
      </c>
      <c r="F1273" s="3" t="inlineStr">
        <is>
          <t>Aspen</t>
        </is>
      </c>
      <c r="G1273" s="3" t="n">
        <v>60.85</v>
      </c>
    </row>
    <row r="1274">
      <c r="A1274" s="2" t="n">
        <v>44052</v>
      </c>
      <c r="B1274" s="2">
        <f>TEXT(A1274,"mmm")</f>
        <v/>
      </c>
      <c r="C1274" s="3">
        <f>WEEKNUM(A1274)</f>
        <v/>
      </c>
      <c r="D1274" s="4" t="inlineStr">
        <is>
          <t>Fall Kite Event</t>
        </is>
      </c>
      <c r="E1274" s="2" t="inlineStr">
        <is>
          <t>In Store Sales</t>
        </is>
      </c>
      <c r="F1274" s="3" t="inlineStr">
        <is>
          <t>Sunbell</t>
        </is>
      </c>
      <c r="G1274" s="3" t="n">
        <v>23.13</v>
      </c>
    </row>
    <row r="1275">
      <c r="A1275" s="2" t="n">
        <v>44011</v>
      </c>
      <c r="B1275" s="2">
        <f>TEXT(A1275,"mmm")</f>
        <v/>
      </c>
      <c r="C1275" s="3">
        <f>WEEKNUM(A1275)</f>
        <v/>
      </c>
      <c r="D1275" s="4" t="inlineStr">
        <is>
          <t>None</t>
        </is>
      </c>
      <c r="E1275" s="2" t="inlineStr">
        <is>
          <t>In Store Sales</t>
        </is>
      </c>
      <c r="F1275" s="3" t="inlineStr">
        <is>
          <t>Crested Beaut</t>
        </is>
      </c>
      <c r="G1275" s="3" t="n">
        <v>48.51</v>
      </c>
    </row>
    <row r="1276">
      <c r="A1276" s="2" t="n">
        <v>44063</v>
      </c>
      <c r="B1276" s="2">
        <f>TEXT(A1276,"mmm")</f>
        <v/>
      </c>
      <c r="C1276" s="3">
        <f>WEEKNUM(A1276)</f>
        <v/>
      </c>
      <c r="D1276" s="4" t="inlineStr">
        <is>
          <t>Fall Kite Event</t>
        </is>
      </c>
      <c r="E1276" s="2" t="inlineStr">
        <is>
          <t>In Store Sales</t>
        </is>
      </c>
      <c r="F1276" s="3" t="inlineStr">
        <is>
          <t>Sunbell</t>
        </is>
      </c>
      <c r="G1276" s="3" t="n">
        <v>75.92</v>
      </c>
    </row>
    <row r="1277">
      <c r="A1277" s="2" t="n">
        <v>44078</v>
      </c>
      <c r="B1277" s="2">
        <f>TEXT(A1277,"mmm")</f>
        <v/>
      </c>
      <c r="C1277" s="3">
        <f>WEEKNUM(A1277)</f>
        <v/>
      </c>
      <c r="D1277" s="4" t="inlineStr">
        <is>
          <t>None</t>
        </is>
      </c>
      <c r="E1277" s="2" t="inlineStr">
        <is>
          <t>Web Site Sales</t>
        </is>
      </c>
      <c r="F1277" s="3" t="inlineStr">
        <is>
          <t>Sunshine</t>
        </is>
      </c>
      <c r="G1277" s="3" t="n">
        <v>38.51</v>
      </c>
    </row>
    <row r="1278">
      <c r="A1278" s="2" t="n">
        <v>43984</v>
      </c>
      <c r="B1278" s="2">
        <f>TEXT(A1278,"mmm")</f>
        <v/>
      </c>
      <c r="C1278" s="3">
        <f>WEEKNUM(A1278)</f>
        <v/>
      </c>
      <c r="D1278" s="4" t="inlineStr">
        <is>
          <t>Festival of Flight</t>
        </is>
      </c>
      <c r="E1278" s="2" t="inlineStr">
        <is>
          <t>In Store Sales</t>
        </is>
      </c>
      <c r="F1278" s="3" t="inlineStr">
        <is>
          <t>Carlota</t>
        </is>
      </c>
      <c r="G1278" s="3" t="n">
        <v>46.77</v>
      </c>
    </row>
    <row r="1279">
      <c r="A1279" s="2" t="n">
        <v>44053</v>
      </c>
      <c r="B1279" s="2">
        <f>TEXT(A1279,"mmm")</f>
        <v/>
      </c>
      <c r="C1279" s="3">
        <f>WEEKNUM(A1279)</f>
        <v/>
      </c>
      <c r="D1279" s="4" t="inlineStr">
        <is>
          <t>Fall Kite Event</t>
        </is>
      </c>
      <c r="E1279" s="2" t="inlineStr">
        <is>
          <t>In Store Sales</t>
        </is>
      </c>
      <c r="F1279" s="3" t="inlineStr">
        <is>
          <t>Bellen</t>
        </is>
      </c>
      <c r="G1279" s="3" t="n">
        <v>92.26000000000001</v>
      </c>
    </row>
    <row r="1280">
      <c r="A1280" s="2" t="n">
        <v>44073</v>
      </c>
      <c r="B1280" s="2">
        <f>TEXT(A1280,"mmm")</f>
        <v/>
      </c>
      <c r="C1280" s="3">
        <f>WEEKNUM(A1280)</f>
        <v/>
      </c>
      <c r="D1280" s="4" t="inlineStr">
        <is>
          <t>None</t>
        </is>
      </c>
      <c r="E1280" s="2" t="inlineStr">
        <is>
          <t>In Store Sales</t>
        </is>
      </c>
      <c r="F1280" s="3" t="inlineStr">
        <is>
          <t>Sunshine</t>
        </is>
      </c>
      <c r="G1280" s="3" t="n">
        <v>20.78</v>
      </c>
    </row>
    <row r="1281">
      <c r="A1281" s="2" t="n">
        <v>43995</v>
      </c>
      <c r="B1281" s="2">
        <f>TEXT(A1281,"mmm")</f>
        <v/>
      </c>
      <c r="C1281" s="3">
        <f>WEEKNUM(A1281)</f>
        <v/>
      </c>
      <c r="D1281" s="4" t="inlineStr">
        <is>
          <t>Festival of Flight</t>
        </is>
      </c>
      <c r="E1281" s="2" t="inlineStr">
        <is>
          <t>E-mail Coupon</t>
        </is>
      </c>
      <c r="F1281" s="3" t="inlineStr">
        <is>
          <t>Sunset</t>
        </is>
      </c>
      <c r="G1281" s="3" t="n">
        <v>71.64</v>
      </c>
    </row>
    <row r="1282">
      <c r="A1282" s="2" t="n">
        <v>43991</v>
      </c>
      <c r="B1282" s="2">
        <f>TEXT(A1282,"mmm")</f>
        <v/>
      </c>
      <c r="C1282" s="3">
        <f>WEEKNUM(A1282)</f>
        <v/>
      </c>
      <c r="D1282" s="4" t="inlineStr">
        <is>
          <t>Festival of Flight</t>
        </is>
      </c>
      <c r="E1282" s="2" t="inlineStr">
        <is>
          <t>Web Site Sales</t>
        </is>
      </c>
      <c r="F1282" s="3" t="inlineStr">
        <is>
          <t>Bellen</t>
        </is>
      </c>
      <c r="G1282" s="3" t="n">
        <v>66.81999999999999</v>
      </c>
    </row>
    <row r="1283">
      <c r="A1283" s="2" t="n">
        <v>44045</v>
      </c>
      <c r="B1283" s="2">
        <f>TEXT(A1283,"mmm")</f>
        <v/>
      </c>
      <c r="C1283" s="3">
        <f>WEEKNUM(A1283)</f>
        <v/>
      </c>
      <c r="D1283" s="4" t="inlineStr">
        <is>
          <t>Fall Kite Event</t>
        </is>
      </c>
      <c r="E1283" s="2" t="inlineStr">
        <is>
          <t>In Store Sales</t>
        </is>
      </c>
      <c r="F1283" s="3" t="inlineStr">
        <is>
          <t>Sunshine</t>
        </is>
      </c>
      <c r="G1283" s="3" t="n">
        <v>60.24</v>
      </c>
    </row>
    <row r="1284">
      <c r="A1284" s="2" t="n">
        <v>44008</v>
      </c>
      <c r="B1284" s="2">
        <f>TEXT(A1284,"mmm")</f>
        <v/>
      </c>
      <c r="C1284" s="3">
        <f>WEEKNUM(A1284)</f>
        <v/>
      </c>
      <c r="D1284" s="4" t="inlineStr">
        <is>
          <t>Festival of Flight</t>
        </is>
      </c>
      <c r="E1284" s="2" t="inlineStr">
        <is>
          <t>Web Site Sales</t>
        </is>
      </c>
      <c r="F1284" s="3" t="inlineStr">
        <is>
          <t>Majectic Beaut</t>
        </is>
      </c>
      <c r="G1284" s="3" t="n">
        <v>116.11</v>
      </c>
    </row>
    <row r="1285">
      <c r="A1285" s="2" t="n">
        <v>44073</v>
      </c>
      <c r="B1285" s="2">
        <f>TEXT(A1285,"mmm")</f>
        <v/>
      </c>
      <c r="C1285" s="3">
        <f>WEEKNUM(A1285)</f>
        <v/>
      </c>
      <c r="D1285" s="4" t="inlineStr">
        <is>
          <t>None</t>
        </is>
      </c>
      <c r="E1285" s="2" t="inlineStr">
        <is>
          <t>E-mail Coupon</t>
        </is>
      </c>
      <c r="F1285" s="3" t="inlineStr">
        <is>
          <t>FlatTop</t>
        </is>
      </c>
      <c r="G1285" s="3" t="n">
        <v>28.5</v>
      </c>
    </row>
    <row r="1286">
      <c r="A1286" s="2" t="n">
        <v>44072</v>
      </c>
      <c r="B1286" s="2">
        <f>TEXT(A1286,"mmm")</f>
        <v/>
      </c>
      <c r="C1286" s="3">
        <f>WEEKNUM(A1286)</f>
        <v/>
      </c>
      <c r="D1286" s="4" t="inlineStr">
        <is>
          <t>Fall Kite Event</t>
        </is>
      </c>
      <c r="E1286" s="2" t="inlineStr">
        <is>
          <t>In Store Sales</t>
        </is>
      </c>
      <c r="F1286" s="3" t="inlineStr">
        <is>
          <t>Carlota</t>
        </is>
      </c>
      <c r="G1286" s="3" t="n">
        <v>69.54000000000001</v>
      </c>
    </row>
    <row r="1287">
      <c r="A1287" s="2" t="n">
        <v>43962</v>
      </c>
      <c r="B1287" s="2">
        <f>TEXT(A1287,"mmm")</f>
        <v/>
      </c>
      <c r="C1287" s="3">
        <f>WEEKNUM(A1287)</f>
        <v/>
      </c>
      <c r="D1287" s="4" t="inlineStr">
        <is>
          <t>None</t>
        </is>
      </c>
      <c r="E1287" s="2" t="inlineStr">
        <is>
          <t>In Store Sales</t>
        </is>
      </c>
      <c r="F1287" s="3" t="inlineStr">
        <is>
          <t>Bellen</t>
        </is>
      </c>
      <c r="G1287" s="3" t="n">
        <v>44.77</v>
      </c>
    </row>
    <row r="1288">
      <c r="A1288" s="2" t="n">
        <v>43992</v>
      </c>
      <c r="B1288" s="2">
        <f>TEXT(A1288,"mmm")</f>
        <v/>
      </c>
      <c r="C1288" s="3">
        <f>WEEKNUM(A1288)</f>
        <v/>
      </c>
      <c r="D1288" s="4" t="inlineStr">
        <is>
          <t>Festival of Flight</t>
        </is>
      </c>
      <c r="E1288" s="2" t="inlineStr">
        <is>
          <t>Web Site Sales</t>
        </is>
      </c>
      <c r="F1288" s="3" t="inlineStr">
        <is>
          <t>Bellen</t>
        </is>
      </c>
      <c r="G1288" s="3" t="n">
        <v>46.79</v>
      </c>
    </row>
    <row r="1289">
      <c r="A1289" s="2" t="n">
        <v>44008</v>
      </c>
      <c r="B1289" s="2">
        <f>TEXT(A1289,"mmm")</f>
        <v/>
      </c>
      <c r="C1289" s="3">
        <f>WEEKNUM(A1289)</f>
        <v/>
      </c>
      <c r="D1289" s="4" t="inlineStr">
        <is>
          <t>Festival of Flight</t>
        </is>
      </c>
      <c r="E1289" s="2" t="inlineStr">
        <is>
          <t>Web Site Sales</t>
        </is>
      </c>
      <c r="F1289" s="3" t="inlineStr">
        <is>
          <t>Sunshine</t>
        </is>
      </c>
      <c r="G1289" s="3" t="n">
        <v>19.5</v>
      </c>
    </row>
    <row r="1290">
      <c r="A1290" s="2" t="n">
        <v>44066</v>
      </c>
      <c r="B1290" s="2">
        <f>TEXT(A1290,"mmm")</f>
        <v/>
      </c>
      <c r="C1290" s="3">
        <f>WEEKNUM(A1290)</f>
        <v/>
      </c>
      <c r="D1290" s="4" t="inlineStr">
        <is>
          <t>Fall Kite Event</t>
        </is>
      </c>
      <c r="E1290" s="2" t="inlineStr">
        <is>
          <t>In Store Sales</t>
        </is>
      </c>
      <c r="F1290" s="3" t="inlineStr">
        <is>
          <t>Bellen</t>
        </is>
      </c>
      <c r="G1290" s="3" t="n">
        <v>46.42</v>
      </c>
    </row>
    <row r="1291">
      <c r="A1291" s="2" t="n">
        <v>43992</v>
      </c>
      <c r="B1291" s="2">
        <f>TEXT(A1291,"mmm")</f>
        <v/>
      </c>
      <c r="C1291" s="3">
        <f>WEEKNUM(A1291)</f>
        <v/>
      </c>
      <c r="D1291" s="4" t="inlineStr">
        <is>
          <t>Festival of Flight</t>
        </is>
      </c>
      <c r="E1291" s="2" t="inlineStr">
        <is>
          <t>In Store Sales</t>
        </is>
      </c>
      <c r="F1291" s="3" t="inlineStr">
        <is>
          <t>Aspen</t>
        </is>
      </c>
      <c r="G1291" s="3" t="n">
        <v>60.36</v>
      </c>
    </row>
    <row r="1292">
      <c r="A1292" s="2" t="n">
        <v>44035</v>
      </c>
      <c r="B1292" s="2">
        <f>TEXT(A1292,"mmm")</f>
        <v/>
      </c>
      <c r="C1292" s="3">
        <f>WEEKNUM(A1292)</f>
        <v/>
      </c>
      <c r="D1292" s="4" t="inlineStr">
        <is>
          <t>None</t>
        </is>
      </c>
      <c r="E1292" s="2" t="inlineStr">
        <is>
          <t>Web Site Sales</t>
        </is>
      </c>
      <c r="F1292" s="3" t="inlineStr">
        <is>
          <t>Majectic Beaut</t>
        </is>
      </c>
      <c r="G1292" s="3" t="n">
        <v>87.89</v>
      </c>
    </row>
    <row r="1293">
      <c r="A1293" s="2" t="n">
        <v>44060</v>
      </c>
      <c r="B1293" s="2">
        <f>TEXT(A1293,"mmm")</f>
        <v/>
      </c>
      <c r="C1293" s="3">
        <f>WEEKNUM(A1293)</f>
        <v/>
      </c>
      <c r="D1293" s="4" t="inlineStr">
        <is>
          <t>Fall Kite Event</t>
        </is>
      </c>
      <c r="E1293" s="2" t="inlineStr">
        <is>
          <t>Web Site Sales</t>
        </is>
      </c>
      <c r="F1293" s="3" t="inlineStr">
        <is>
          <t>Sunshine</t>
        </is>
      </c>
      <c r="G1293" s="3" t="n">
        <v>60.19</v>
      </c>
    </row>
    <row r="1294">
      <c r="A1294" s="2" t="n">
        <v>44072</v>
      </c>
      <c r="B1294" s="2">
        <f>TEXT(A1294,"mmm")</f>
        <v/>
      </c>
      <c r="C1294" s="3">
        <f>WEEKNUM(A1294)</f>
        <v/>
      </c>
      <c r="D1294" s="4" t="inlineStr">
        <is>
          <t>Fall Kite Event</t>
        </is>
      </c>
      <c r="E1294" s="2" t="inlineStr">
        <is>
          <t>In Store Sales</t>
        </is>
      </c>
      <c r="F1294" s="3" t="inlineStr">
        <is>
          <t>Quad</t>
        </is>
      </c>
      <c r="G1294" s="3" t="n">
        <v>66.76000000000001</v>
      </c>
    </row>
    <row r="1295">
      <c r="A1295" s="2" t="n">
        <v>44053</v>
      </c>
      <c r="B1295" s="2">
        <f>TEXT(A1295,"mmm")</f>
        <v/>
      </c>
      <c r="C1295" s="3">
        <f>WEEKNUM(A1295)</f>
        <v/>
      </c>
      <c r="D1295" s="4" t="inlineStr">
        <is>
          <t>Fall Kite Event</t>
        </is>
      </c>
      <c r="E1295" s="2" t="inlineStr">
        <is>
          <t>Web Site Sales</t>
        </is>
      </c>
      <c r="F1295" s="3" t="inlineStr">
        <is>
          <t>Sunbell</t>
        </is>
      </c>
      <c r="G1295" s="3" t="n">
        <v>75.95999999999999</v>
      </c>
    </row>
    <row r="1296">
      <c r="A1296" s="2" t="n">
        <v>44058</v>
      </c>
      <c r="B1296" s="2">
        <f>TEXT(A1296,"mmm")</f>
        <v/>
      </c>
      <c r="C1296" s="3">
        <f>WEEKNUM(A1296)</f>
        <v/>
      </c>
      <c r="D1296" s="4" t="inlineStr">
        <is>
          <t>Fall Kite Event</t>
        </is>
      </c>
      <c r="E1296" s="2" t="inlineStr">
        <is>
          <t>In Store Sales</t>
        </is>
      </c>
      <c r="F1296" s="3" t="inlineStr">
        <is>
          <t>Sunshine</t>
        </is>
      </c>
      <c r="G1296" s="3" t="n">
        <v>38.38</v>
      </c>
    </row>
    <row r="1297">
      <c r="A1297" s="2" t="n">
        <v>44051</v>
      </c>
      <c r="B1297" s="2">
        <f>TEXT(A1297,"mmm")</f>
        <v/>
      </c>
      <c r="C1297" s="3">
        <f>WEEKNUM(A1297)</f>
        <v/>
      </c>
      <c r="D1297" s="4" t="inlineStr">
        <is>
          <t>Fall Kite Event</t>
        </is>
      </c>
      <c r="E1297" s="2" t="inlineStr">
        <is>
          <t>In Store Sales</t>
        </is>
      </c>
      <c r="F1297" s="3" t="inlineStr">
        <is>
          <t>Sunbell</t>
        </is>
      </c>
      <c r="G1297" s="3" t="n">
        <v>50.56</v>
      </c>
    </row>
    <row r="1298">
      <c r="A1298" s="2" t="n">
        <v>43976</v>
      </c>
      <c r="B1298" s="2">
        <f>TEXT(A1298,"mmm")</f>
        <v/>
      </c>
      <c r="C1298" s="3">
        <f>WEEKNUM(A1298)</f>
        <v/>
      </c>
      <c r="D1298" s="4" t="inlineStr">
        <is>
          <t>None</t>
        </is>
      </c>
      <c r="E1298" s="2" t="inlineStr">
        <is>
          <t>Web Site Sales</t>
        </is>
      </c>
      <c r="F1298" s="3" t="inlineStr">
        <is>
          <t>Carlota</t>
        </is>
      </c>
      <c r="G1298" s="3" t="n">
        <v>46.8</v>
      </c>
    </row>
    <row r="1299">
      <c r="A1299" s="2" t="n">
        <v>43999</v>
      </c>
      <c r="B1299" s="2">
        <f>TEXT(A1299,"mmm")</f>
        <v/>
      </c>
      <c r="C1299" s="3">
        <f>WEEKNUM(A1299)</f>
        <v/>
      </c>
      <c r="D1299" s="4" t="inlineStr">
        <is>
          <t>Festival of Flight</t>
        </is>
      </c>
      <c r="E1299" s="2" t="inlineStr">
        <is>
          <t>Web Site Sales</t>
        </is>
      </c>
      <c r="F1299" s="3" t="inlineStr">
        <is>
          <t>Carlota</t>
        </is>
      </c>
      <c r="G1299" s="3" t="n">
        <v>46.74</v>
      </c>
    </row>
    <row r="1300">
      <c r="A1300" s="2" t="n">
        <v>43987</v>
      </c>
      <c r="B1300" s="2">
        <f>TEXT(A1300,"mmm")</f>
        <v/>
      </c>
      <c r="C1300" s="3">
        <f>WEEKNUM(A1300)</f>
        <v/>
      </c>
      <c r="D1300" s="4" t="inlineStr">
        <is>
          <t>Festival of Flight</t>
        </is>
      </c>
      <c r="E1300" s="2" t="inlineStr">
        <is>
          <t>Web Site Sales</t>
        </is>
      </c>
      <c r="F1300" s="3" t="inlineStr">
        <is>
          <t>V-Rang</t>
        </is>
      </c>
      <c r="G1300" s="3" t="n">
        <v>38.09</v>
      </c>
    </row>
    <row r="1301">
      <c r="A1301" s="2" t="n">
        <v>43970</v>
      </c>
      <c r="B1301" s="2">
        <f>TEXT(A1301,"mmm")</f>
        <v/>
      </c>
      <c r="C1301" s="3">
        <f>WEEKNUM(A1301)</f>
        <v/>
      </c>
      <c r="D1301" s="4" t="inlineStr">
        <is>
          <t>None</t>
        </is>
      </c>
      <c r="E1301" s="2" t="inlineStr">
        <is>
          <t>Web Site Sales</t>
        </is>
      </c>
      <c r="F1301" s="3" t="inlineStr">
        <is>
          <t>Carlota</t>
        </is>
      </c>
      <c r="G1301" s="3" t="n">
        <v>23.7</v>
      </c>
    </row>
    <row r="1302">
      <c r="A1302" s="2" t="n">
        <v>44059</v>
      </c>
      <c r="B1302" s="2">
        <f>TEXT(A1302,"mmm")</f>
        <v/>
      </c>
      <c r="C1302" s="3">
        <f>WEEKNUM(A1302)</f>
        <v/>
      </c>
      <c r="D1302" s="4" t="inlineStr">
        <is>
          <t>Fall Kite Event</t>
        </is>
      </c>
      <c r="E1302" s="2" t="inlineStr">
        <is>
          <t>In Store Sales</t>
        </is>
      </c>
      <c r="F1302" s="3" t="inlineStr">
        <is>
          <t>Carlota</t>
        </is>
      </c>
      <c r="G1302" s="3" t="n">
        <v>69.17</v>
      </c>
    </row>
    <row r="1303">
      <c r="A1303" s="2" t="n">
        <v>44013</v>
      </c>
      <c r="B1303" s="2">
        <f>TEXT(A1303,"mmm")</f>
        <v/>
      </c>
      <c r="C1303" s="3">
        <f>WEEKNUM(A1303)</f>
        <v/>
      </c>
      <c r="D1303" s="4" t="inlineStr">
        <is>
          <t>None</t>
        </is>
      </c>
      <c r="E1303" s="2" t="inlineStr">
        <is>
          <t>In Store Sales</t>
        </is>
      </c>
      <c r="F1303" s="3" t="inlineStr">
        <is>
          <t>Sunshine</t>
        </is>
      </c>
      <c r="G1303" s="3" t="n">
        <v>20.07</v>
      </c>
    </row>
    <row r="1304">
      <c r="A1304" s="2" t="n">
        <v>44014</v>
      </c>
      <c r="B1304" s="2">
        <f>TEXT(A1304,"mmm")</f>
        <v/>
      </c>
      <c r="C1304" s="3">
        <f>WEEKNUM(A1304)</f>
        <v/>
      </c>
      <c r="D1304" s="4" t="inlineStr">
        <is>
          <t>None</t>
        </is>
      </c>
      <c r="E1304" s="2" t="inlineStr">
        <is>
          <t>E-mail Coupon</t>
        </is>
      </c>
      <c r="F1304" s="3" t="inlineStr">
        <is>
          <t>Sunshine</t>
        </is>
      </c>
      <c r="G1304" s="3" t="n">
        <v>20.4</v>
      </c>
    </row>
    <row r="1305">
      <c r="A1305" s="2" t="n">
        <v>43993</v>
      </c>
      <c r="B1305" s="2">
        <f>TEXT(A1305,"mmm")</f>
        <v/>
      </c>
      <c r="C1305" s="3">
        <f>WEEKNUM(A1305)</f>
        <v/>
      </c>
      <c r="D1305" s="4" t="inlineStr">
        <is>
          <t>Festival of Flight</t>
        </is>
      </c>
      <c r="E1305" s="2" t="inlineStr">
        <is>
          <t>Web Site Sales</t>
        </is>
      </c>
      <c r="F1305" s="3" t="inlineStr">
        <is>
          <t>Majectic Beaut</t>
        </is>
      </c>
      <c r="G1305" s="3" t="n">
        <v>30.14</v>
      </c>
    </row>
    <row r="1306">
      <c r="A1306" s="2" t="n">
        <v>44009</v>
      </c>
      <c r="B1306" s="2">
        <f>TEXT(A1306,"mmm")</f>
        <v/>
      </c>
      <c r="C1306" s="3">
        <f>WEEKNUM(A1306)</f>
        <v/>
      </c>
      <c r="D1306" s="4" t="inlineStr">
        <is>
          <t>Festival of Flight</t>
        </is>
      </c>
      <c r="E1306" s="2" t="inlineStr">
        <is>
          <t>Web Site Sales</t>
        </is>
      </c>
      <c r="F1306" s="3" t="inlineStr">
        <is>
          <t>Sunshine</t>
        </is>
      </c>
      <c r="G1306" s="3" t="n">
        <v>60.85</v>
      </c>
    </row>
    <row r="1307">
      <c r="A1307" s="2" t="n">
        <v>44092</v>
      </c>
      <c r="B1307" s="2">
        <f>TEXT(A1307,"mmm")</f>
        <v/>
      </c>
      <c r="C1307" s="3">
        <f>WEEKNUM(A1307)</f>
        <v/>
      </c>
      <c r="D1307" s="4" t="inlineStr">
        <is>
          <t>None</t>
        </is>
      </c>
      <c r="E1307" s="2" t="inlineStr">
        <is>
          <t>Web Site Sales</t>
        </is>
      </c>
      <c r="F1307" s="3" t="inlineStr">
        <is>
          <t>Carlota</t>
        </is>
      </c>
      <c r="G1307" s="3" t="n">
        <v>23</v>
      </c>
    </row>
    <row r="1308">
      <c r="A1308" s="2" t="n">
        <v>44049</v>
      </c>
      <c r="B1308" s="2">
        <f>TEXT(A1308,"mmm")</f>
        <v/>
      </c>
      <c r="C1308" s="3">
        <f>WEEKNUM(A1308)</f>
        <v/>
      </c>
      <c r="D1308" s="4" t="inlineStr">
        <is>
          <t>Fall Kite Event</t>
        </is>
      </c>
      <c r="E1308" s="2" t="inlineStr">
        <is>
          <t>E-mail Coupon</t>
        </is>
      </c>
      <c r="F1308" s="3" t="inlineStr">
        <is>
          <t>Sunshine</t>
        </is>
      </c>
      <c r="G1308" s="3" t="n">
        <v>20.13</v>
      </c>
    </row>
    <row r="1309">
      <c r="A1309" s="2" t="n">
        <v>44073</v>
      </c>
      <c r="B1309" s="2">
        <f>TEXT(A1309,"mmm")</f>
        <v/>
      </c>
      <c r="C1309" s="3">
        <f>WEEKNUM(A1309)</f>
        <v/>
      </c>
      <c r="D1309" s="4" t="inlineStr">
        <is>
          <t>None</t>
        </is>
      </c>
      <c r="E1309" s="2" t="inlineStr">
        <is>
          <t>Web Site Sales</t>
        </is>
      </c>
      <c r="F1309" s="3" t="inlineStr">
        <is>
          <t>Crested Beaut</t>
        </is>
      </c>
      <c r="G1309" s="3" t="n">
        <v>50.15</v>
      </c>
    </row>
    <row r="1310">
      <c r="A1310" s="2" t="n">
        <v>44002</v>
      </c>
      <c r="B1310" s="2">
        <f>TEXT(A1310,"mmm")</f>
        <v/>
      </c>
      <c r="C1310" s="3">
        <f>WEEKNUM(A1310)</f>
        <v/>
      </c>
      <c r="D1310" s="4" t="inlineStr">
        <is>
          <t>Festival of Flight</t>
        </is>
      </c>
      <c r="E1310" s="2" t="inlineStr">
        <is>
          <t>Web Site Sales</t>
        </is>
      </c>
      <c r="F1310" s="3" t="inlineStr">
        <is>
          <t>Majectic Beaut</t>
        </is>
      </c>
      <c r="G1310" s="3" t="n">
        <v>58.02</v>
      </c>
    </row>
    <row r="1311">
      <c r="A1311" s="2" t="n">
        <v>44085</v>
      </c>
      <c r="B1311" s="2">
        <f>TEXT(A1311,"mmm")</f>
        <v/>
      </c>
      <c r="C1311" s="3">
        <f>WEEKNUM(A1311)</f>
        <v/>
      </c>
      <c r="D1311" s="4" t="inlineStr">
        <is>
          <t>None</t>
        </is>
      </c>
      <c r="E1311" s="2" t="inlineStr">
        <is>
          <t>Web Site Sales</t>
        </is>
      </c>
      <c r="F1311" s="3" t="inlineStr">
        <is>
          <t>Sunbell</t>
        </is>
      </c>
      <c r="G1311" s="3" t="n">
        <v>50.49</v>
      </c>
    </row>
    <row r="1312">
      <c r="A1312" s="2" t="n">
        <v>44050</v>
      </c>
      <c r="B1312" s="2">
        <f>TEXT(A1312,"mmm")</f>
        <v/>
      </c>
      <c r="C1312" s="3">
        <f>WEEKNUM(A1312)</f>
        <v/>
      </c>
      <c r="D1312" s="4" t="inlineStr">
        <is>
          <t>Fall Kite Event</t>
        </is>
      </c>
      <c r="E1312" s="2" t="inlineStr">
        <is>
          <t>In Store Sales</t>
        </is>
      </c>
      <c r="F1312" s="3" t="inlineStr">
        <is>
          <t>Doublers</t>
        </is>
      </c>
      <c r="G1312" s="3" t="n">
        <v>240.64</v>
      </c>
    </row>
    <row r="1313">
      <c r="A1313" s="2" t="n">
        <v>43998</v>
      </c>
      <c r="B1313" s="2">
        <f>TEXT(A1313,"mmm")</f>
        <v/>
      </c>
      <c r="C1313" s="3">
        <f>WEEKNUM(A1313)</f>
        <v/>
      </c>
      <c r="D1313" s="4" t="inlineStr">
        <is>
          <t>Festival of Flight</t>
        </is>
      </c>
      <c r="E1313" s="2" t="inlineStr">
        <is>
          <t>Web Site Sales</t>
        </is>
      </c>
      <c r="F1313" s="3" t="inlineStr">
        <is>
          <t>Sunbell</t>
        </is>
      </c>
      <c r="G1313" s="3" t="n">
        <v>48.52</v>
      </c>
    </row>
    <row r="1314">
      <c r="A1314" s="2" t="n">
        <v>44053</v>
      </c>
      <c r="B1314" s="2">
        <f>TEXT(A1314,"mmm")</f>
        <v/>
      </c>
      <c r="C1314" s="3">
        <f>WEEKNUM(A1314)</f>
        <v/>
      </c>
      <c r="D1314" s="4" t="inlineStr">
        <is>
          <t>Fall Kite Event</t>
        </is>
      </c>
      <c r="E1314" s="2" t="inlineStr">
        <is>
          <t>In Store Sales</t>
        </is>
      </c>
      <c r="F1314" s="3" t="inlineStr">
        <is>
          <t>Carlota</t>
        </is>
      </c>
      <c r="G1314" s="3" t="n">
        <v>46.42</v>
      </c>
    </row>
    <row r="1315">
      <c r="A1315" s="2" t="n">
        <v>44085</v>
      </c>
      <c r="B1315" s="2">
        <f>TEXT(A1315,"mmm")</f>
        <v/>
      </c>
      <c r="C1315" s="3">
        <f>WEEKNUM(A1315)</f>
        <v/>
      </c>
      <c r="D1315" s="4" t="inlineStr">
        <is>
          <t>None</t>
        </is>
      </c>
      <c r="E1315" s="2" t="inlineStr">
        <is>
          <t>In Store Sales</t>
        </is>
      </c>
      <c r="F1315" s="3" t="inlineStr">
        <is>
          <t>Bellen</t>
        </is>
      </c>
      <c r="G1315" s="3" t="n">
        <v>46.91</v>
      </c>
    </row>
    <row r="1316">
      <c r="A1316" s="2" t="n">
        <v>44059</v>
      </c>
      <c r="B1316" s="2">
        <f>TEXT(A1316,"mmm")</f>
        <v/>
      </c>
      <c r="C1316" s="3">
        <f>WEEKNUM(A1316)</f>
        <v/>
      </c>
      <c r="D1316" s="4" t="inlineStr">
        <is>
          <t>Fall Kite Event</t>
        </is>
      </c>
      <c r="E1316" s="2" t="inlineStr">
        <is>
          <t>In Store Sales</t>
        </is>
      </c>
      <c r="F1316" s="3" t="inlineStr">
        <is>
          <t>Quad</t>
        </is>
      </c>
      <c r="G1316" s="3" t="n">
        <v>33.12</v>
      </c>
    </row>
    <row r="1317">
      <c r="A1317" s="2" t="n">
        <v>44003</v>
      </c>
      <c r="B1317" s="2">
        <f>TEXT(A1317,"mmm")</f>
        <v/>
      </c>
      <c r="C1317" s="3">
        <f>WEEKNUM(A1317)</f>
        <v/>
      </c>
      <c r="D1317" s="4" t="inlineStr">
        <is>
          <t>Festival of Flight</t>
        </is>
      </c>
      <c r="E1317" s="2" t="inlineStr">
        <is>
          <t>Web Site Sales</t>
        </is>
      </c>
      <c r="F1317" s="3" t="inlineStr">
        <is>
          <t>FlatTop</t>
        </is>
      </c>
      <c r="G1317" s="3" t="n">
        <v>55.38</v>
      </c>
    </row>
    <row r="1318">
      <c r="A1318" s="2" t="n">
        <v>44050</v>
      </c>
      <c r="B1318" s="2">
        <f>TEXT(A1318,"mmm")</f>
        <v/>
      </c>
      <c r="C1318" s="3">
        <f>WEEKNUM(A1318)</f>
        <v/>
      </c>
      <c r="D1318" s="4" t="inlineStr">
        <is>
          <t>Fall Kite Event</t>
        </is>
      </c>
      <c r="E1318" s="2" t="inlineStr">
        <is>
          <t>E-mail Coupon</t>
        </is>
      </c>
      <c r="F1318" s="3" t="inlineStr">
        <is>
          <t>Quad</t>
        </is>
      </c>
      <c r="G1318" s="3" t="n">
        <v>33.01</v>
      </c>
    </row>
    <row r="1319">
      <c r="A1319" s="2" t="n">
        <v>43972</v>
      </c>
      <c r="B1319" s="2">
        <f>TEXT(A1319,"mmm")</f>
        <v/>
      </c>
      <c r="C1319" s="3">
        <f>WEEKNUM(A1319)</f>
        <v/>
      </c>
      <c r="D1319" s="4" t="inlineStr">
        <is>
          <t>None</t>
        </is>
      </c>
      <c r="E1319" s="2" t="inlineStr">
        <is>
          <t>E-mail Coupon</t>
        </is>
      </c>
      <c r="F1319" s="3" t="inlineStr">
        <is>
          <t>Sunshine</t>
        </is>
      </c>
      <c r="G1319" s="3" t="n">
        <v>40.51</v>
      </c>
    </row>
    <row r="1320">
      <c r="A1320" s="2" t="n">
        <v>44030</v>
      </c>
      <c r="B1320" s="2">
        <f>TEXT(A1320,"mmm")</f>
        <v/>
      </c>
      <c r="C1320" s="3">
        <f>WEEKNUM(A1320)</f>
        <v/>
      </c>
      <c r="D1320" s="4" t="inlineStr">
        <is>
          <t>None</t>
        </is>
      </c>
      <c r="E1320" s="2" t="inlineStr">
        <is>
          <t>Web Site Sales</t>
        </is>
      </c>
      <c r="F1320" s="3" t="inlineStr">
        <is>
          <t>Bellen</t>
        </is>
      </c>
      <c r="G1320" s="3" t="n">
        <v>46.83</v>
      </c>
    </row>
    <row r="1321">
      <c r="A1321" s="2" t="n">
        <v>43987</v>
      </c>
      <c r="B1321" s="2">
        <f>TEXT(A1321,"mmm")</f>
        <v/>
      </c>
      <c r="C1321" s="3">
        <f>WEEKNUM(A1321)</f>
        <v/>
      </c>
      <c r="D1321" s="4" t="inlineStr">
        <is>
          <t>Festival of Flight</t>
        </is>
      </c>
      <c r="E1321" s="2" t="inlineStr">
        <is>
          <t>Web Site Sales</t>
        </is>
      </c>
      <c r="F1321" s="3" t="inlineStr">
        <is>
          <t>Quad</t>
        </is>
      </c>
      <c r="G1321" s="3" t="n">
        <v>64.58</v>
      </c>
    </row>
    <row r="1322">
      <c r="A1322" s="2" t="n">
        <v>44010</v>
      </c>
      <c r="B1322" s="2">
        <f>TEXT(A1322,"mmm")</f>
        <v/>
      </c>
      <c r="C1322" s="3">
        <f>WEEKNUM(A1322)</f>
        <v/>
      </c>
      <c r="D1322" s="4" t="inlineStr">
        <is>
          <t>None</t>
        </is>
      </c>
      <c r="E1322" s="2" t="inlineStr">
        <is>
          <t>In Store Sales</t>
        </is>
      </c>
      <c r="F1322" s="3" t="inlineStr">
        <is>
          <t>Sunset</t>
        </is>
      </c>
      <c r="G1322" s="3" t="n">
        <v>23.73</v>
      </c>
    </row>
    <row r="1323">
      <c r="A1323" s="2" t="n">
        <v>44031</v>
      </c>
      <c r="B1323" s="2">
        <f>TEXT(A1323,"mmm")</f>
        <v/>
      </c>
      <c r="C1323" s="3">
        <f>WEEKNUM(A1323)</f>
        <v/>
      </c>
      <c r="D1323" s="4" t="inlineStr">
        <is>
          <t>None</t>
        </is>
      </c>
      <c r="E1323" s="2" t="inlineStr">
        <is>
          <t>Web Site Sales</t>
        </is>
      </c>
      <c r="F1323" s="3" t="inlineStr">
        <is>
          <t>Quad</t>
        </is>
      </c>
      <c r="G1323" s="3" t="n">
        <v>533.77</v>
      </c>
    </row>
    <row r="1324">
      <c r="A1324" s="2" t="n">
        <v>44055</v>
      </c>
      <c r="B1324" s="2">
        <f>TEXT(A1324,"mmm")</f>
        <v/>
      </c>
      <c r="C1324" s="3">
        <f>WEEKNUM(A1324)</f>
        <v/>
      </c>
      <c r="D1324" s="4" t="inlineStr">
        <is>
          <t>Fall Kite Event</t>
        </is>
      </c>
      <c r="E1324" s="2" t="inlineStr">
        <is>
          <t>In Store Sales</t>
        </is>
      </c>
      <c r="F1324" s="3" t="inlineStr">
        <is>
          <t>Quad</t>
        </is>
      </c>
      <c r="G1324" s="3" t="n">
        <v>66.47</v>
      </c>
    </row>
    <row r="1325">
      <c r="A1325" s="2" t="n">
        <v>44062</v>
      </c>
      <c r="B1325" s="2">
        <f>TEXT(A1325,"mmm")</f>
        <v/>
      </c>
      <c r="C1325" s="3">
        <f>WEEKNUM(A1325)</f>
        <v/>
      </c>
      <c r="D1325" s="4" t="inlineStr">
        <is>
          <t>Fall Kite Event</t>
        </is>
      </c>
      <c r="E1325" s="2" t="inlineStr">
        <is>
          <t>Web Site Sales</t>
        </is>
      </c>
      <c r="F1325" s="3" t="inlineStr">
        <is>
          <t>Carlota</t>
        </is>
      </c>
      <c r="G1325" s="3" t="n">
        <v>69.93000000000001</v>
      </c>
    </row>
    <row r="1326">
      <c r="A1326" s="2" t="n">
        <v>44074</v>
      </c>
      <c r="B1326" s="2">
        <f>TEXT(A1326,"mmm")</f>
        <v/>
      </c>
      <c r="C1326" s="3">
        <f>WEEKNUM(A1326)</f>
        <v/>
      </c>
      <c r="D1326" s="4" t="inlineStr">
        <is>
          <t>None</t>
        </is>
      </c>
      <c r="E1326" s="2" t="inlineStr">
        <is>
          <t>E-mail Coupon</t>
        </is>
      </c>
      <c r="F1326" s="3" t="inlineStr">
        <is>
          <t>Sunset</t>
        </is>
      </c>
      <c r="G1326" s="3" t="n">
        <v>24.29</v>
      </c>
    </row>
    <row r="1327">
      <c r="A1327" s="2" t="n">
        <v>44059</v>
      </c>
      <c r="B1327" s="2">
        <f>TEXT(A1327,"mmm")</f>
        <v/>
      </c>
      <c r="C1327" s="3">
        <f>WEEKNUM(A1327)</f>
        <v/>
      </c>
      <c r="D1327" s="4" t="inlineStr">
        <is>
          <t>Fall Kite Event</t>
        </is>
      </c>
      <c r="E1327" s="2" t="inlineStr">
        <is>
          <t>Web Site Sales</t>
        </is>
      </c>
      <c r="F1327" s="3" t="inlineStr">
        <is>
          <t>Quad</t>
        </is>
      </c>
      <c r="G1327" s="3" t="n">
        <v>33.9</v>
      </c>
    </row>
    <row r="1328">
      <c r="A1328" s="2" t="n">
        <v>44044</v>
      </c>
      <c r="B1328" s="2">
        <f>TEXT(A1328,"mmm")</f>
        <v/>
      </c>
      <c r="C1328" s="3">
        <f>WEEKNUM(A1328)</f>
        <v/>
      </c>
      <c r="D1328" s="4" t="inlineStr">
        <is>
          <t>None</t>
        </is>
      </c>
      <c r="E1328" s="2" t="inlineStr">
        <is>
          <t>In Store Sales</t>
        </is>
      </c>
      <c r="F1328" s="3" t="inlineStr">
        <is>
          <t>Sunset</t>
        </is>
      </c>
      <c r="G1328" s="3" t="n">
        <v>23.04</v>
      </c>
    </row>
    <row r="1329">
      <c r="A1329" s="2" t="n">
        <v>44000</v>
      </c>
      <c r="B1329" s="2">
        <f>TEXT(A1329,"mmm")</f>
        <v/>
      </c>
      <c r="C1329" s="3">
        <f>WEEKNUM(A1329)</f>
        <v/>
      </c>
      <c r="D1329" s="4" t="inlineStr">
        <is>
          <t>Festival of Flight</t>
        </is>
      </c>
      <c r="E1329" s="2" t="inlineStr">
        <is>
          <t>Web Site Sales</t>
        </is>
      </c>
      <c r="F1329" s="3" t="inlineStr">
        <is>
          <t>Quad</t>
        </is>
      </c>
      <c r="G1329" s="3" t="n">
        <v>68.12</v>
      </c>
    </row>
    <row r="1330">
      <c r="A1330" s="2" t="n">
        <v>44069</v>
      </c>
      <c r="B1330" s="2">
        <f>TEXT(A1330,"mmm")</f>
        <v/>
      </c>
      <c r="C1330" s="3">
        <f>WEEKNUM(A1330)</f>
        <v/>
      </c>
      <c r="D1330" s="4" t="inlineStr">
        <is>
          <t>Fall Kite Event</t>
        </is>
      </c>
      <c r="E1330" s="2" t="inlineStr">
        <is>
          <t>In Store Sales</t>
        </is>
      </c>
      <c r="F1330" s="3" t="inlineStr">
        <is>
          <t>FlatTop</t>
        </is>
      </c>
      <c r="G1330" s="3" t="n">
        <v>55.47</v>
      </c>
    </row>
    <row r="1331">
      <c r="A1331" s="2" t="n">
        <v>44095</v>
      </c>
      <c r="B1331" s="2">
        <f>TEXT(A1331,"mmm")</f>
        <v/>
      </c>
      <c r="C1331" s="3">
        <f>WEEKNUM(A1331)</f>
        <v/>
      </c>
      <c r="D1331" s="4" t="inlineStr">
        <is>
          <t>None</t>
        </is>
      </c>
      <c r="E1331" s="2" t="inlineStr">
        <is>
          <t>In Store Sales</t>
        </is>
      </c>
      <c r="F1331" s="3" t="inlineStr">
        <is>
          <t>Aspen</t>
        </is>
      </c>
      <c r="G1331" s="3" t="n">
        <v>21.78</v>
      </c>
    </row>
    <row r="1332">
      <c r="A1332" s="2" t="n">
        <v>43988</v>
      </c>
      <c r="B1332" s="2">
        <f>TEXT(A1332,"mmm")</f>
        <v/>
      </c>
      <c r="C1332" s="3">
        <f>WEEKNUM(A1332)</f>
        <v/>
      </c>
      <c r="D1332" s="4" t="inlineStr">
        <is>
          <t>Festival of Flight</t>
        </is>
      </c>
      <c r="E1332" s="2" t="inlineStr">
        <is>
          <t>Web Site Sales</t>
        </is>
      </c>
      <c r="F1332" s="3" t="inlineStr">
        <is>
          <t>Carlota</t>
        </is>
      </c>
      <c r="G1332" s="3" t="n">
        <v>154.74</v>
      </c>
    </row>
    <row r="1333">
      <c r="A1333" s="2" t="n">
        <v>43984</v>
      </c>
      <c r="B1333" s="2">
        <f>TEXT(A1333,"mmm")</f>
        <v/>
      </c>
      <c r="C1333" s="3">
        <f>WEEKNUM(A1333)</f>
        <v/>
      </c>
      <c r="D1333" s="4" t="inlineStr">
        <is>
          <t>Festival of Flight</t>
        </is>
      </c>
      <c r="E1333" s="2" t="inlineStr">
        <is>
          <t>Web Site Sales</t>
        </is>
      </c>
      <c r="F1333" s="3" t="inlineStr">
        <is>
          <t>Quad</t>
        </is>
      </c>
      <c r="G1333" s="3" t="n">
        <v>64.26000000000001</v>
      </c>
    </row>
    <row r="1334">
      <c r="A1334" s="2" t="n">
        <v>44073</v>
      </c>
      <c r="B1334" s="2">
        <f>TEXT(A1334,"mmm")</f>
        <v/>
      </c>
      <c r="C1334" s="3">
        <f>WEEKNUM(A1334)</f>
        <v/>
      </c>
      <c r="D1334" s="4" t="inlineStr">
        <is>
          <t>None</t>
        </is>
      </c>
      <c r="E1334" s="2" t="inlineStr">
        <is>
          <t>In Store Sales</t>
        </is>
      </c>
      <c r="F1334" s="3" t="inlineStr">
        <is>
          <t>Sunbell</t>
        </is>
      </c>
      <c r="G1334" s="3" t="n">
        <v>72.84999999999999</v>
      </c>
    </row>
    <row r="1335">
      <c r="A1335" s="2" t="n">
        <v>44064</v>
      </c>
      <c r="B1335" s="2">
        <f>TEXT(A1335,"mmm")</f>
        <v/>
      </c>
      <c r="C1335" s="3">
        <f>WEEKNUM(A1335)</f>
        <v/>
      </c>
      <c r="D1335" s="4" t="inlineStr">
        <is>
          <t>Fall Kite Event</t>
        </is>
      </c>
      <c r="E1335" s="2" t="inlineStr">
        <is>
          <t>Web Site Sales</t>
        </is>
      </c>
      <c r="F1335" s="3" t="inlineStr">
        <is>
          <t>Sunshine</t>
        </is>
      </c>
      <c r="G1335" s="3" t="n">
        <v>20.51</v>
      </c>
    </row>
    <row r="1336">
      <c r="A1336" s="2" t="n">
        <v>44011</v>
      </c>
      <c r="B1336" s="2">
        <f>TEXT(A1336,"mmm")</f>
        <v/>
      </c>
      <c r="C1336" s="3">
        <f>WEEKNUM(A1336)</f>
        <v/>
      </c>
      <c r="D1336" s="4" t="inlineStr">
        <is>
          <t>None</t>
        </is>
      </c>
      <c r="E1336" s="2" t="inlineStr">
        <is>
          <t>Web Site Sales</t>
        </is>
      </c>
      <c r="F1336" s="3" t="inlineStr">
        <is>
          <t>Majectic Beaut</t>
        </is>
      </c>
      <c r="G1336" s="3" t="n">
        <v>56.81</v>
      </c>
    </row>
    <row r="1337">
      <c r="A1337" s="2" t="n">
        <v>44061</v>
      </c>
      <c r="B1337" s="2">
        <f>TEXT(A1337,"mmm")</f>
        <v/>
      </c>
      <c r="C1337" s="3">
        <f>WEEKNUM(A1337)</f>
        <v/>
      </c>
      <c r="D1337" s="4" t="inlineStr">
        <is>
          <t>Fall Kite Event</t>
        </is>
      </c>
      <c r="E1337" s="2" t="inlineStr">
        <is>
          <t>Web Site Sales</t>
        </is>
      </c>
      <c r="F1337" s="3" t="inlineStr">
        <is>
          <t>Carlota</t>
        </is>
      </c>
      <c r="G1337" s="3" t="n">
        <v>69.48999999999999</v>
      </c>
    </row>
    <row r="1338">
      <c r="A1338" s="2" t="n">
        <v>43955</v>
      </c>
      <c r="B1338" s="2">
        <f>TEXT(A1338,"mmm")</f>
        <v/>
      </c>
      <c r="C1338" s="3">
        <f>WEEKNUM(A1338)</f>
        <v/>
      </c>
      <c r="D1338" s="4" t="inlineStr">
        <is>
          <t>None</t>
        </is>
      </c>
      <c r="E1338" s="2" t="inlineStr">
        <is>
          <t>In Store Sales</t>
        </is>
      </c>
      <c r="F1338" s="3" t="inlineStr">
        <is>
          <t>Aspen</t>
        </is>
      </c>
      <c r="G1338" s="3" t="n">
        <v>38.38</v>
      </c>
    </row>
    <row r="1339">
      <c r="A1339" s="2" t="n">
        <v>43988</v>
      </c>
      <c r="B1339" s="2">
        <f>TEXT(A1339,"mmm")</f>
        <v/>
      </c>
      <c r="C1339" s="3">
        <f>WEEKNUM(A1339)</f>
        <v/>
      </c>
      <c r="D1339" s="4" t="inlineStr">
        <is>
          <t>Festival of Flight</t>
        </is>
      </c>
      <c r="E1339" s="2" t="inlineStr">
        <is>
          <t>Web Site Sales</t>
        </is>
      </c>
      <c r="F1339" s="3" t="inlineStr">
        <is>
          <t>Carlota</t>
        </is>
      </c>
      <c r="G1339" s="3" t="n">
        <v>46.83</v>
      </c>
    </row>
    <row r="1340">
      <c r="A1340" s="2" t="n">
        <v>44059</v>
      </c>
      <c r="B1340" s="2">
        <f>TEXT(A1340,"mmm")</f>
        <v/>
      </c>
      <c r="C1340" s="3">
        <f>WEEKNUM(A1340)</f>
        <v/>
      </c>
      <c r="D1340" s="4" t="inlineStr">
        <is>
          <t>Fall Kite Event</t>
        </is>
      </c>
      <c r="E1340" s="2" t="inlineStr">
        <is>
          <t>In Store Sales</t>
        </is>
      </c>
      <c r="F1340" s="3" t="inlineStr">
        <is>
          <t>Sunshine</t>
        </is>
      </c>
      <c r="G1340" s="3" t="n">
        <v>80.09</v>
      </c>
    </row>
    <row r="1341">
      <c r="A1341" s="2" t="n">
        <v>43991</v>
      </c>
      <c r="B1341" s="2">
        <f>TEXT(A1341,"mmm")</f>
        <v/>
      </c>
      <c r="C1341" s="3">
        <f>WEEKNUM(A1341)</f>
        <v/>
      </c>
      <c r="D1341" s="4" t="inlineStr">
        <is>
          <t>Festival of Flight</t>
        </is>
      </c>
      <c r="E1341" s="2" t="inlineStr">
        <is>
          <t>E-mail Coupon</t>
        </is>
      </c>
      <c r="F1341" s="3" t="inlineStr">
        <is>
          <t>Majectic Beaut</t>
        </is>
      </c>
      <c r="G1341" s="3" t="n">
        <v>29.98</v>
      </c>
    </row>
    <row r="1342">
      <c r="A1342" s="2" t="n">
        <v>43998</v>
      </c>
      <c r="B1342" s="2">
        <f>TEXT(A1342,"mmm")</f>
        <v/>
      </c>
      <c r="C1342" s="3">
        <f>WEEKNUM(A1342)</f>
        <v/>
      </c>
      <c r="D1342" s="4" t="inlineStr">
        <is>
          <t>Festival of Flight</t>
        </is>
      </c>
      <c r="E1342" s="2" t="inlineStr">
        <is>
          <t>In Store Sales</t>
        </is>
      </c>
      <c r="F1342" s="3" t="inlineStr">
        <is>
          <t>Sunshine</t>
        </is>
      </c>
      <c r="G1342" s="3" t="n">
        <v>40.22</v>
      </c>
    </row>
    <row r="1343">
      <c r="A1343" s="2" t="n">
        <v>44012</v>
      </c>
      <c r="B1343" s="2">
        <f>TEXT(A1343,"mmm")</f>
        <v/>
      </c>
      <c r="C1343" s="3">
        <f>WEEKNUM(A1343)</f>
        <v/>
      </c>
      <c r="D1343" s="4" t="inlineStr">
        <is>
          <t>None</t>
        </is>
      </c>
      <c r="E1343" s="2" t="inlineStr">
        <is>
          <t>In Store Sales</t>
        </is>
      </c>
      <c r="F1343" s="3" t="inlineStr">
        <is>
          <t>Carlota</t>
        </is>
      </c>
      <c r="G1343" s="3" t="n">
        <v>69.61</v>
      </c>
    </row>
    <row r="1344">
      <c r="A1344" s="2" t="n">
        <v>43979</v>
      </c>
      <c r="B1344" s="2">
        <f>TEXT(A1344,"mmm")</f>
        <v/>
      </c>
      <c r="C1344" s="3">
        <f>WEEKNUM(A1344)</f>
        <v/>
      </c>
      <c r="D1344" s="4" t="inlineStr">
        <is>
          <t>None</t>
        </is>
      </c>
      <c r="E1344" s="2" t="inlineStr">
        <is>
          <t>Web Site Sales</t>
        </is>
      </c>
      <c r="F1344" s="3" t="inlineStr">
        <is>
          <t>Sunbell</t>
        </is>
      </c>
      <c r="G1344" s="3" t="n">
        <v>75.72</v>
      </c>
    </row>
    <row r="1345">
      <c r="A1345" s="2" t="n">
        <v>44070</v>
      </c>
      <c r="B1345" s="2">
        <f>TEXT(A1345,"mmm")</f>
        <v/>
      </c>
      <c r="C1345" s="3">
        <f>WEEKNUM(A1345)</f>
        <v/>
      </c>
      <c r="D1345" s="4" t="inlineStr">
        <is>
          <t>Fall Kite Event</t>
        </is>
      </c>
      <c r="E1345" s="2" t="inlineStr">
        <is>
          <t>E-mail Coupon</t>
        </is>
      </c>
      <c r="F1345" s="3" t="inlineStr">
        <is>
          <t>Carlota</t>
        </is>
      </c>
      <c r="G1345" s="3" t="n">
        <v>44.63</v>
      </c>
    </row>
    <row r="1346">
      <c r="A1346" s="2" t="n">
        <v>44002</v>
      </c>
      <c r="B1346" s="2">
        <f>TEXT(A1346,"mmm")</f>
        <v/>
      </c>
      <c r="C1346" s="3">
        <f>WEEKNUM(A1346)</f>
        <v/>
      </c>
      <c r="D1346" s="4" t="inlineStr">
        <is>
          <t>Festival of Flight</t>
        </is>
      </c>
      <c r="E1346" s="2" t="inlineStr">
        <is>
          <t>Web Site Sales</t>
        </is>
      </c>
      <c r="F1346" s="3" t="inlineStr">
        <is>
          <t>Quad</t>
        </is>
      </c>
      <c r="G1346" s="3" t="n">
        <v>66.64</v>
      </c>
    </row>
    <row r="1347">
      <c r="A1347" s="2" t="n">
        <v>44046</v>
      </c>
      <c r="B1347" s="2">
        <f>TEXT(A1347,"mmm")</f>
        <v/>
      </c>
      <c r="C1347" s="3">
        <f>WEEKNUM(A1347)</f>
        <v/>
      </c>
      <c r="D1347" s="4" t="inlineStr">
        <is>
          <t>Fall Kite Event</t>
        </is>
      </c>
      <c r="E1347" s="2" t="inlineStr">
        <is>
          <t>In Store Sales</t>
        </is>
      </c>
      <c r="F1347" s="3" t="inlineStr">
        <is>
          <t>Quad</t>
        </is>
      </c>
      <c r="G1347" s="3" t="n">
        <v>102.7</v>
      </c>
    </row>
    <row r="1348">
      <c r="A1348" s="2" t="n">
        <v>43994</v>
      </c>
      <c r="B1348" s="2">
        <f>TEXT(A1348,"mmm")</f>
        <v/>
      </c>
      <c r="C1348" s="3">
        <f>WEEKNUM(A1348)</f>
        <v/>
      </c>
      <c r="D1348" s="4" t="inlineStr">
        <is>
          <t>Festival of Flight</t>
        </is>
      </c>
      <c r="E1348" s="2" t="inlineStr">
        <is>
          <t>Web Site Sales</t>
        </is>
      </c>
      <c r="F1348" s="3" t="inlineStr">
        <is>
          <t>Majectic Beaut</t>
        </is>
      </c>
      <c r="G1348" s="3" t="n">
        <v>90.31999999999999</v>
      </c>
    </row>
    <row r="1349">
      <c r="A1349" s="2" t="n">
        <v>43990</v>
      </c>
      <c r="B1349" s="2">
        <f>TEXT(A1349,"mmm")</f>
        <v/>
      </c>
      <c r="C1349" s="3">
        <f>WEEKNUM(A1349)</f>
        <v/>
      </c>
      <c r="D1349" s="4" t="inlineStr">
        <is>
          <t>Festival of Flight</t>
        </is>
      </c>
      <c r="E1349" s="2" t="inlineStr">
        <is>
          <t>In Store Sales</t>
        </is>
      </c>
      <c r="F1349" s="3" t="inlineStr">
        <is>
          <t>Sunshine</t>
        </is>
      </c>
      <c r="G1349" s="3" t="n">
        <v>20.99</v>
      </c>
    </row>
    <row r="1350">
      <c r="A1350" s="2" t="n">
        <v>43954</v>
      </c>
      <c r="B1350" s="2">
        <f>TEXT(A1350,"mmm")</f>
        <v/>
      </c>
      <c r="C1350" s="3">
        <f>WEEKNUM(A1350)</f>
        <v/>
      </c>
      <c r="D1350" s="4" t="inlineStr">
        <is>
          <t>None</t>
        </is>
      </c>
      <c r="E1350" s="2" t="inlineStr">
        <is>
          <t>Web Site Sales</t>
        </is>
      </c>
      <c r="F1350" s="3" t="inlineStr">
        <is>
          <t>Majectic Beaut</t>
        </is>
      </c>
      <c r="G1350" s="3" t="n">
        <v>523.23</v>
      </c>
    </row>
    <row r="1351">
      <c r="A1351" s="2" t="n">
        <v>44068</v>
      </c>
      <c r="B1351" s="2">
        <f>TEXT(A1351,"mmm")</f>
        <v/>
      </c>
      <c r="C1351" s="3">
        <f>WEEKNUM(A1351)</f>
        <v/>
      </c>
      <c r="D1351" s="4" t="inlineStr">
        <is>
          <t>Fall Kite Event</t>
        </is>
      </c>
      <c r="E1351" s="2" t="inlineStr">
        <is>
          <t>Web Site Sales</t>
        </is>
      </c>
      <c r="F1351" s="3" t="inlineStr">
        <is>
          <t>Aspen</t>
        </is>
      </c>
      <c r="G1351" s="3" t="n">
        <v>38.64</v>
      </c>
    </row>
    <row r="1352">
      <c r="A1352" s="2" t="n">
        <v>44054</v>
      </c>
      <c r="B1352" s="2">
        <f>TEXT(A1352,"mmm")</f>
        <v/>
      </c>
      <c r="C1352" s="3">
        <f>WEEKNUM(A1352)</f>
        <v/>
      </c>
      <c r="D1352" s="4" t="inlineStr">
        <is>
          <t>Fall Kite Event</t>
        </is>
      </c>
      <c r="E1352" s="2" t="inlineStr">
        <is>
          <t>In Store Sales</t>
        </is>
      </c>
      <c r="F1352" s="3" t="inlineStr">
        <is>
          <t>Sunshine</t>
        </is>
      </c>
      <c r="G1352" s="3" t="n">
        <v>76.41</v>
      </c>
    </row>
    <row r="1353">
      <c r="A1353" s="2" t="n">
        <v>44064</v>
      </c>
      <c r="B1353" s="2">
        <f>TEXT(A1353,"mmm")</f>
        <v/>
      </c>
      <c r="C1353" s="3">
        <f>WEEKNUM(A1353)</f>
        <v/>
      </c>
      <c r="D1353" s="4" t="inlineStr">
        <is>
          <t>Fall Kite Event</t>
        </is>
      </c>
      <c r="E1353" s="2" t="inlineStr">
        <is>
          <t>In Store Sales</t>
        </is>
      </c>
      <c r="F1353" s="3" t="inlineStr">
        <is>
          <t>Majectic Beaut</t>
        </is>
      </c>
      <c r="G1353" s="3" t="n">
        <v>29.83</v>
      </c>
    </row>
    <row r="1354">
      <c r="A1354" s="2" t="n">
        <v>44011</v>
      </c>
      <c r="B1354" s="2">
        <f>TEXT(A1354,"mmm")</f>
        <v/>
      </c>
      <c r="C1354" s="3">
        <f>WEEKNUM(A1354)</f>
        <v/>
      </c>
      <c r="D1354" s="4" t="inlineStr">
        <is>
          <t>None</t>
        </is>
      </c>
      <c r="E1354" s="2" t="inlineStr">
        <is>
          <t>Web Site Sales</t>
        </is>
      </c>
      <c r="F1354" s="3" t="inlineStr">
        <is>
          <t>Sunbell</t>
        </is>
      </c>
      <c r="G1354" s="3" t="n">
        <v>72.44</v>
      </c>
    </row>
    <row r="1355">
      <c r="A1355" s="2" t="n">
        <v>44063</v>
      </c>
      <c r="B1355" s="2">
        <f>TEXT(A1355,"mmm")</f>
        <v/>
      </c>
      <c r="C1355" s="3">
        <f>WEEKNUM(A1355)</f>
        <v/>
      </c>
      <c r="D1355" s="4" t="inlineStr">
        <is>
          <t>Fall Kite Event</t>
        </is>
      </c>
      <c r="E1355" s="2" t="inlineStr">
        <is>
          <t>Web Site Sales</t>
        </is>
      </c>
      <c r="F1355" s="3" t="inlineStr">
        <is>
          <t>Doublers</t>
        </is>
      </c>
      <c r="G1355" s="3" t="n">
        <v>1629.58</v>
      </c>
    </row>
    <row r="1356">
      <c r="A1356" s="2" t="n">
        <v>44052</v>
      </c>
      <c r="B1356" s="2">
        <f>TEXT(A1356,"mmm")</f>
        <v/>
      </c>
      <c r="C1356" s="3">
        <f>WEEKNUM(A1356)</f>
        <v/>
      </c>
      <c r="D1356" s="4" t="inlineStr">
        <is>
          <t>Fall Kite Event</t>
        </is>
      </c>
      <c r="E1356" s="2" t="inlineStr">
        <is>
          <t>E-mail Coupon</t>
        </is>
      </c>
      <c r="F1356" s="3" t="inlineStr">
        <is>
          <t>Sunshine</t>
        </is>
      </c>
      <c r="G1356" s="3" t="n">
        <v>60.32</v>
      </c>
    </row>
    <row r="1357">
      <c r="A1357" s="2" t="n">
        <v>44058</v>
      </c>
      <c r="B1357" s="2">
        <f>TEXT(A1357,"mmm")</f>
        <v/>
      </c>
      <c r="C1357" s="3">
        <f>WEEKNUM(A1357)</f>
        <v/>
      </c>
      <c r="D1357" s="4" t="inlineStr">
        <is>
          <t>Fall Kite Event</t>
        </is>
      </c>
      <c r="E1357" s="2" t="inlineStr">
        <is>
          <t>Web Site Sales</t>
        </is>
      </c>
      <c r="F1357" s="3" t="inlineStr">
        <is>
          <t>V-Rang</t>
        </is>
      </c>
      <c r="G1357" s="3" t="n">
        <v>36.17</v>
      </c>
    </row>
    <row r="1358">
      <c r="A1358" s="2" t="n">
        <v>43999</v>
      </c>
      <c r="B1358" s="2">
        <f>TEXT(A1358,"mmm")</f>
        <v/>
      </c>
      <c r="C1358" s="3">
        <f>WEEKNUM(A1358)</f>
        <v/>
      </c>
      <c r="D1358" s="4" t="inlineStr">
        <is>
          <t>Festival of Flight</t>
        </is>
      </c>
      <c r="E1358" s="2" t="inlineStr">
        <is>
          <t>In Store Sales</t>
        </is>
      </c>
      <c r="F1358" s="3" t="inlineStr">
        <is>
          <t>Majectic Beaut</t>
        </is>
      </c>
      <c r="G1358" s="3" t="n">
        <v>58.4</v>
      </c>
    </row>
    <row r="1359">
      <c r="A1359" s="2" t="n">
        <v>44046</v>
      </c>
      <c r="B1359" s="2">
        <f>TEXT(A1359,"mmm")</f>
        <v/>
      </c>
      <c r="C1359" s="3">
        <f>WEEKNUM(A1359)</f>
        <v/>
      </c>
      <c r="D1359" s="4" t="inlineStr">
        <is>
          <t>Fall Kite Event</t>
        </is>
      </c>
      <c r="E1359" s="2" t="inlineStr">
        <is>
          <t>Web Site Sales</t>
        </is>
      </c>
      <c r="F1359" s="3" t="inlineStr">
        <is>
          <t>FlatTop</t>
        </is>
      </c>
      <c r="G1359" s="3" t="n">
        <v>83.70999999999999</v>
      </c>
    </row>
    <row r="1360">
      <c r="A1360" s="2" t="n">
        <v>44052</v>
      </c>
      <c r="B1360" s="2">
        <f>TEXT(A1360,"mmm")</f>
        <v/>
      </c>
      <c r="C1360" s="3">
        <f>WEEKNUM(A1360)</f>
        <v/>
      </c>
      <c r="D1360" s="4" t="inlineStr">
        <is>
          <t>Fall Kite Event</t>
        </is>
      </c>
      <c r="E1360" s="2" t="inlineStr">
        <is>
          <t>In Store Sales</t>
        </is>
      </c>
      <c r="F1360" s="3" t="inlineStr">
        <is>
          <t>V-Rang</t>
        </is>
      </c>
      <c r="G1360" s="3" t="n">
        <v>235.88</v>
      </c>
    </row>
    <row r="1361">
      <c r="A1361" s="2" t="n">
        <v>44067</v>
      </c>
      <c r="B1361" s="2">
        <f>TEXT(A1361,"mmm")</f>
        <v/>
      </c>
      <c r="C1361" s="3">
        <f>WEEKNUM(A1361)</f>
        <v/>
      </c>
      <c r="D1361" s="4" t="inlineStr">
        <is>
          <t>Fall Kite Event</t>
        </is>
      </c>
      <c r="E1361" s="2" t="inlineStr">
        <is>
          <t>Web Site Sales</t>
        </is>
      </c>
      <c r="F1361" s="3" t="inlineStr">
        <is>
          <t>Sunset</t>
        </is>
      </c>
      <c r="G1361" s="3" t="n">
        <v>47.76</v>
      </c>
    </row>
    <row r="1362">
      <c r="A1362" s="2" t="n">
        <v>43993</v>
      </c>
      <c r="B1362" s="2">
        <f>TEXT(A1362,"mmm")</f>
        <v/>
      </c>
      <c r="C1362" s="3">
        <f>WEEKNUM(A1362)</f>
        <v/>
      </c>
      <c r="D1362" s="4" t="inlineStr">
        <is>
          <t>Festival of Flight</t>
        </is>
      </c>
      <c r="E1362" s="2" t="inlineStr">
        <is>
          <t>In Store Sales</t>
        </is>
      </c>
      <c r="F1362" s="3" t="inlineStr">
        <is>
          <t>Quad</t>
        </is>
      </c>
      <c r="G1362" s="3" t="n">
        <v>96.87</v>
      </c>
    </row>
    <row r="1363">
      <c r="A1363" s="2" t="n">
        <v>44016</v>
      </c>
      <c r="B1363" s="2">
        <f>TEXT(A1363,"mmm")</f>
        <v/>
      </c>
      <c r="C1363" s="3">
        <f>WEEKNUM(A1363)</f>
        <v/>
      </c>
      <c r="D1363" s="4" t="inlineStr">
        <is>
          <t>None</t>
        </is>
      </c>
      <c r="E1363" s="2" t="inlineStr">
        <is>
          <t>In Store Sales</t>
        </is>
      </c>
      <c r="F1363" s="3" t="inlineStr">
        <is>
          <t>Sunshine</t>
        </is>
      </c>
      <c r="G1363" s="3" t="n">
        <v>60.11</v>
      </c>
    </row>
    <row r="1364">
      <c r="A1364" s="2" t="n">
        <v>43994</v>
      </c>
      <c r="B1364" s="2">
        <f>TEXT(A1364,"mmm")</f>
        <v/>
      </c>
      <c r="C1364" s="3">
        <f>WEEKNUM(A1364)</f>
        <v/>
      </c>
      <c r="D1364" s="4" t="inlineStr">
        <is>
          <t>Festival of Flight</t>
        </is>
      </c>
      <c r="E1364" s="2" t="inlineStr">
        <is>
          <t>In Store Sales</t>
        </is>
      </c>
      <c r="F1364" s="3" t="inlineStr">
        <is>
          <t>Quad</t>
        </is>
      </c>
      <c r="G1364" s="3" t="n">
        <v>66.43000000000001</v>
      </c>
    </row>
    <row r="1365">
      <c r="A1365" s="2" t="n">
        <v>44069</v>
      </c>
      <c r="B1365" s="2">
        <f>TEXT(A1365,"mmm")</f>
        <v/>
      </c>
      <c r="C1365" s="3">
        <f>WEEKNUM(A1365)</f>
        <v/>
      </c>
      <c r="D1365" s="4" t="inlineStr">
        <is>
          <t>Fall Kite Event</t>
        </is>
      </c>
      <c r="E1365" s="2" t="inlineStr">
        <is>
          <t>In Store Sales</t>
        </is>
      </c>
      <c r="F1365" s="3" t="inlineStr">
        <is>
          <t>Majectic Beaut</t>
        </is>
      </c>
      <c r="G1365" s="3" t="n">
        <v>29.07</v>
      </c>
    </row>
    <row r="1366">
      <c r="A1366" s="2" t="n">
        <v>44054</v>
      </c>
      <c r="B1366" s="2">
        <f>TEXT(A1366,"mmm")</f>
        <v/>
      </c>
      <c r="C1366" s="3">
        <f>WEEKNUM(A1366)</f>
        <v/>
      </c>
      <c r="D1366" s="4" t="inlineStr">
        <is>
          <t>Fall Kite Event</t>
        </is>
      </c>
      <c r="E1366" s="2" t="inlineStr">
        <is>
          <t>In Store Sales</t>
        </is>
      </c>
      <c r="F1366" s="3" t="inlineStr">
        <is>
          <t>Sunshine</t>
        </is>
      </c>
      <c r="G1366" s="3" t="n">
        <v>40.41</v>
      </c>
    </row>
    <row r="1367">
      <c r="A1367" s="2" t="n">
        <v>44068</v>
      </c>
      <c r="B1367" s="2">
        <f>TEXT(A1367,"mmm")</f>
        <v/>
      </c>
      <c r="C1367" s="3">
        <f>WEEKNUM(A1367)</f>
        <v/>
      </c>
      <c r="D1367" s="4" t="inlineStr">
        <is>
          <t>Fall Kite Event</t>
        </is>
      </c>
      <c r="E1367" s="2" t="inlineStr">
        <is>
          <t>Web Site Sales</t>
        </is>
      </c>
      <c r="F1367" s="3" t="inlineStr">
        <is>
          <t>Quad</t>
        </is>
      </c>
      <c r="G1367" s="3" t="n">
        <v>66.04000000000001</v>
      </c>
    </row>
    <row r="1368">
      <c r="A1368" s="2" t="n">
        <v>44046</v>
      </c>
      <c r="B1368" s="2">
        <f>TEXT(A1368,"mmm")</f>
        <v/>
      </c>
      <c r="C1368" s="3">
        <f>WEEKNUM(A1368)</f>
        <v/>
      </c>
      <c r="D1368" s="4" t="inlineStr">
        <is>
          <t>Fall Kite Event</t>
        </is>
      </c>
      <c r="E1368" s="2" t="inlineStr">
        <is>
          <t>In Store Sales</t>
        </is>
      </c>
      <c r="F1368" s="3" t="inlineStr">
        <is>
          <t>FlatTop</t>
        </is>
      </c>
      <c r="G1368" s="3" t="n">
        <v>28.05</v>
      </c>
    </row>
    <row r="1369">
      <c r="A1369" s="2" t="n">
        <v>44006</v>
      </c>
      <c r="B1369" s="2">
        <f>TEXT(A1369,"mmm")</f>
        <v/>
      </c>
      <c r="C1369" s="3">
        <f>WEEKNUM(A1369)</f>
        <v/>
      </c>
      <c r="D1369" s="4" t="inlineStr">
        <is>
          <t>Festival of Flight</t>
        </is>
      </c>
      <c r="E1369" s="2" t="inlineStr">
        <is>
          <t>E-mail Coupon</t>
        </is>
      </c>
      <c r="F1369" s="3" t="inlineStr">
        <is>
          <t>Sunshine</t>
        </is>
      </c>
      <c r="G1369" s="3" t="n">
        <v>60.43</v>
      </c>
    </row>
    <row r="1370">
      <c r="A1370" s="2" t="n">
        <v>44057</v>
      </c>
      <c r="B1370" s="2">
        <f>TEXT(A1370,"mmm")</f>
        <v/>
      </c>
      <c r="C1370" s="3">
        <f>WEEKNUM(A1370)</f>
        <v/>
      </c>
      <c r="D1370" s="4" t="inlineStr">
        <is>
          <t>Fall Kite Event</t>
        </is>
      </c>
      <c r="E1370" s="2" t="inlineStr">
        <is>
          <t>In Store Sales</t>
        </is>
      </c>
      <c r="F1370" s="3" t="inlineStr">
        <is>
          <t>Aspen</t>
        </is>
      </c>
      <c r="G1370" s="3" t="n">
        <v>63.09</v>
      </c>
    </row>
    <row r="1371">
      <c r="A1371" s="2" t="n">
        <v>44072</v>
      </c>
      <c r="B1371" s="2">
        <f>TEXT(A1371,"mmm")</f>
        <v/>
      </c>
      <c r="C1371" s="3">
        <f>WEEKNUM(A1371)</f>
        <v/>
      </c>
      <c r="D1371" s="4" t="inlineStr">
        <is>
          <t>Fall Kite Event</t>
        </is>
      </c>
      <c r="E1371" s="2" t="inlineStr">
        <is>
          <t>In Store Sales</t>
        </is>
      </c>
      <c r="F1371" s="3" t="inlineStr">
        <is>
          <t>Sunbell</t>
        </is>
      </c>
      <c r="G1371" s="3" t="n">
        <v>24.12</v>
      </c>
    </row>
    <row r="1372">
      <c r="A1372" s="2" t="n">
        <v>43984</v>
      </c>
      <c r="B1372" s="2">
        <f>TEXT(A1372,"mmm")</f>
        <v/>
      </c>
      <c r="C1372" s="3">
        <f>WEEKNUM(A1372)</f>
        <v/>
      </c>
      <c r="D1372" s="4" t="inlineStr">
        <is>
          <t>Festival of Flight</t>
        </is>
      </c>
      <c r="E1372" s="2" t="inlineStr">
        <is>
          <t>E-mail Coupon</t>
        </is>
      </c>
      <c r="F1372" s="3" t="inlineStr">
        <is>
          <t>Bellen</t>
        </is>
      </c>
      <c r="G1372" s="3" t="n">
        <v>46.11</v>
      </c>
    </row>
    <row r="1373">
      <c r="A1373" s="2" t="n">
        <v>43996</v>
      </c>
      <c r="B1373" s="2">
        <f>TEXT(A1373,"mmm")</f>
        <v/>
      </c>
      <c r="C1373" s="3">
        <f>WEEKNUM(A1373)</f>
        <v/>
      </c>
      <c r="D1373" s="4" t="inlineStr">
        <is>
          <t>Festival of Flight</t>
        </is>
      </c>
      <c r="E1373" s="2" t="inlineStr">
        <is>
          <t>Web Site Sales</t>
        </is>
      </c>
      <c r="F1373" s="3" t="inlineStr">
        <is>
          <t>Sunset</t>
        </is>
      </c>
      <c r="G1373" s="3" t="n">
        <v>90.79000000000001</v>
      </c>
    </row>
    <row r="1374">
      <c r="A1374" s="2" t="n">
        <v>44026</v>
      </c>
      <c r="B1374" s="2">
        <f>TEXT(A1374,"mmm")</f>
        <v/>
      </c>
      <c r="C1374" s="3">
        <f>WEEKNUM(A1374)</f>
        <v/>
      </c>
      <c r="D1374" s="4" t="inlineStr">
        <is>
          <t>None</t>
        </is>
      </c>
      <c r="E1374" s="2" t="inlineStr">
        <is>
          <t>In Store Sales</t>
        </is>
      </c>
      <c r="F1374" s="3" t="inlineStr">
        <is>
          <t>Majectic Beaut</t>
        </is>
      </c>
      <c r="G1374" s="3" t="n">
        <v>60.48</v>
      </c>
    </row>
    <row r="1375">
      <c r="A1375" s="2" t="n">
        <v>43952</v>
      </c>
      <c r="B1375" s="2">
        <f>TEXT(A1375,"mmm")</f>
        <v/>
      </c>
      <c r="C1375" s="3">
        <f>WEEKNUM(A1375)</f>
        <v/>
      </c>
      <c r="D1375" s="4" t="inlineStr">
        <is>
          <t>None</t>
        </is>
      </c>
      <c r="E1375" s="2" t="inlineStr">
        <is>
          <t>Web Site Sales</t>
        </is>
      </c>
      <c r="F1375" s="3" t="inlineStr">
        <is>
          <t>Bellen</t>
        </is>
      </c>
      <c r="G1375" s="3" t="n">
        <v>69.27</v>
      </c>
    </row>
    <row r="1376">
      <c r="A1376" s="2" t="n">
        <v>43997</v>
      </c>
      <c r="B1376" s="2">
        <f>TEXT(A1376,"mmm")</f>
        <v/>
      </c>
      <c r="C1376" s="3">
        <f>WEEKNUM(A1376)</f>
        <v/>
      </c>
      <c r="D1376" s="4" t="inlineStr">
        <is>
          <t>Festival of Flight</t>
        </is>
      </c>
      <c r="E1376" s="2" t="inlineStr">
        <is>
          <t>E-mail Coupon</t>
        </is>
      </c>
      <c r="F1376" s="3" t="inlineStr">
        <is>
          <t>FlatTop</t>
        </is>
      </c>
      <c r="G1376" s="3" t="n">
        <v>353.19</v>
      </c>
    </row>
    <row r="1377">
      <c r="A1377" s="2" t="n">
        <v>44018</v>
      </c>
      <c r="B1377" s="2">
        <f>TEXT(A1377,"mmm")</f>
        <v/>
      </c>
      <c r="C1377" s="3">
        <f>WEEKNUM(A1377)</f>
        <v/>
      </c>
      <c r="D1377" s="4" t="inlineStr">
        <is>
          <t>None</t>
        </is>
      </c>
      <c r="E1377" s="2" t="inlineStr">
        <is>
          <t>In Store Sales</t>
        </is>
      </c>
      <c r="F1377" s="3" t="inlineStr">
        <is>
          <t>Majectic Beaut</t>
        </is>
      </c>
      <c r="G1377" s="3" t="n">
        <v>56.2</v>
      </c>
    </row>
    <row r="1378">
      <c r="A1378" s="2" t="n">
        <v>44016</v>
      </c>
      <c r="B1378" s="2">
        <f>TEXT(A1378,"mmm")</f>
        <v/>
      </c>
      <c r="C1378" s="3">
        <f>WEEKNUM(A1378)</f>
        <v/>
      </c>
      <c r="D1378" s="4" t="inlineStr">
        <is>
          <t>None</t>
        </is>
      </c>
      <c r="E1378" s="2" t="inlineStr">
        <is>
          <t>Web Site Sales</t>
        </is>
      </c>
      <c r="F1378" s="3" t="inlineStr">
        <is>
          <t>Sunbell</t>
        </is>
      </c>
      <c r="G1378" s="3" t="n">
        <v>72.91</v>
      </c>
    </row>
    <row r="1379">
      <c r="A1379" s="2" t="n">
        <v>44008</v>
      </c>
      <c r="B1379" s="2">
        <f>TEXT(A1379,"mmm")</f>
        <v/>
      </c>
      <c r="C1379" s="3">
        <f>WEEKNUM(A1379)</f>
        <v/>
      </c>
      <c r="D1379" s="4" t="inlineStr">
        <is>
          <t>Festival of Flight</t>
        </is>
      </c>
      <c r="E1379" s="2" t="inlineStr">
        <is>
          <t>Web Site Sales</t>
        </is>
      </c>
      <c r="F1379" s="3" t="inlineStr">
        <is>
          <t>Crested Beaut</t>
        </is>
      </c>
      <c r="G1379" s="3" t="n">
        <v>23.06</v>
      </c>
    </row>
    <row r="1380">
      <c r="A1380" s="2" t="n">
        <v>43986</v>
      </c>
      <c r="B1380" s="2">
        <f>TEXT(A1380,"mmm")</f>
        <v/>
      </c>
      <c r="C1380" s="3">
        <f>WEEKNUM(A1380)</f>
        <v/>
      </c>
      <c r="D1380" s="4" t="inlineStr">
        <is>
          <t>Festival of Flight</t>
        </is>
      </c>
      <c r="E1380" s="2" t="inlineStr">
        <is>
          <t>Web Site Sales</t>
        </is>
      </c>
      <c r="F1380" s="3" t="inlineStr">
        <is>
          <t>Sunshine</t>
        </is>
      </c>
      <c r="G1380" s="3" t="n">
        <v>40.16</v>
      </c>
    </row>
    <row r="1381">
      <c r="A1381" s="2" t="n">
        <v>44066</v>
      </c>
      <c r="B1381" s="2">
        <f>TEXT(A1381,"mmm")</f>
        <v/>
      </c>
      <c r="C1381" s="3">
        <f>WEEKNUM(A1381)</f>
        <v/>
      </c>
      <c r="D1381" s="4" t="inlineStr">
        <is>
          <t>Fall Kite Event</t>
        </is>
      </c>
      <c r="E1381" s="2" t="inlineStr">
        <is>
          <t>E-mail Coupon</t>
        </is>
      </c>
      <c r="F1381" s="3" t="inlineStr">
        <is>
          <t>Sunshine</t>
        </is>
      </c>
      <c r="G1381" s="3" t="n">
        <v>40.81</v>
      </c>
    </row>
    <row r="1382">
      <c r="A1382" s="2" t="n">
        <v>44058</v>
      </c>
      <c r="B1382" s="2">
        <f>TEXT(A1382,"mmm")</f>
        <v/>
      </c>
      <c r="C1382" s="3">
        <f>WEEKNUM(A1382)</f>
        <v/>
      </c>
      <c r="D1382" s="4" t="inlineStr">
        <is>
          <t>Fall Kite Event</t>
        </is>
      </c>
      <c r="E1382" s="2" t="inlineStr">
        <is>
          <t>In Store Sales</t>
        </is>
      </c>
      <c r="F1382" s="3" t="inlineStr">
        <is>
          <t>Carlota</t>
        </is>
      </c>
      <c r="G1382" s="3" t="n">
        <v>69.27</v>
      </c>
    </row>
    <row r="1383">
      <c r="A1383" s="2" t="n">
        <v>43962</v>
      </c>
      <c r="B1383" s="2">
        <f>TEXT(A1383,"mmm")</f>
        <v/>
      </c>
      <c r="C1383" s="3">
        <f>WEEKNUM(A1383)</f>
        <v/>
      </c>
      <c r="D1383" s="4" t="inlineStr">
        <is>
          <t>None</t>
        </is>
      </c>
      <c r="E1383" s="2" t="inlineStr">
        <is>
          <t>In Store Sales</t>
        </is>
      </c>
      <c r="F1383" s="3" t="inlineStr">
        <is>
          <t>Sunshine</t>
        </is>
      </c>
      <c r="G1383" s="3" t="n">
        <v>38.28</v>
      </c>
    </row>
    <row r="1384">
      <c r="A1384" s="2" t="n">
        <v>44001</v>
      </c>
      <c r="B1384" s="2">
        <f>TEXT(A1384,"mmm")</f>
        <v/>
      </c>
      <c r="C1384" s="3">
        <f>WEEKNUM(A1384)</f>
        <v/>
      </c>
      <c r="D1384" s="4" t="inlineStr">
        <is>
          <t>Festival of Flight</t>
        </is>
      </c>
      <c r="E1384" s="2" t="inlineStr">
        <is>
          <t>Web Site Sales</t>
        </is>
      </c>
      <c r="F1384" s="3" t="inlineStr">
        <is>
          <t>Carlota</t>
        </is>
      </c>
      <c r="G1384" s="3" t="n">
        <v>371.36</v>
      </c>
    </row>
    <row r="1385">
      <c r="A1385" s="2" t="n">
        <v>43985</v>
      </c>
      <c r="B1385" s="2">
        <f>TEXT(A1385,"mmm")</f>
        <v/>
      </c>
      <c r="C1385" s="3">
        <f>WEEKNUM(A1385)</f>
        <v/>
      </c>
      <c r="D1385" s="4" t="inlineStr">
        <is>
          <t>Festival of Flight</t>
        </is>
      </c>
      <c r="E1385" s="2" t="inlineStr">
        <is>
          <t>Web Site Sales</t>
        </is>
      </c>
      <c r="F1385" s="3" t="inlineStr">
        <is>
          <t>V-Rang</t>
        </is>
      </c>
      <c r="G1385" s="3" t="n">
        <v>36.41</v>
      </c>
    </row>
    <row r="1386">
      <c r="A1386" s="2" t="n">
        <v>43992</v>
      </c>
      <c r="B1386" s="2">
        <f>TEXT(A1386,"mmm")</f>
        <v/>
      </c>
      <c r="C1386" s="3">
        <f>WEEKNUM(A1386)</f>
        <v/>
      </c>
      <c r="D1386" s="4" t="inlineStr">
        <is>
          <t>Festival of Flight</t>
        </is>
      </c>
      <c r="E1386" s="2" t="inlineStr">
        <is>
          <t>In Store Sales</t>
        </is>
      </c>
      <c r="F1386" s="3" t="inlineStr">
        <is>
          <t>Majectic Beaut</t>
        </is>
      </c>
      <c r="G1386" s="3" t="n">
        <v>30.96</v>
      </c>
    </row>
    <row r="1387">
      <c r="A1387" s="2" t="n">
        <v>44070</v>
      </c>
      <c r="B1387" s="2">
        <f>TEXT(A1387,"mmm")</f>
        <v/>
      </c>
      <c r="C1387" s="3">
        <f>WEEKNUM(A1387)</f>
        <v/>
      </c>
      <c r="D1387" s="4" t="inlineStr">
        <is>
          <t>Fall Kite Event</t>
        </is>
      </c>
      <c r="E1387" s="2" t="inlineStr">
        <is>
          <t>Web Site Sales</t>
        </is>
      </c>
      <c r="F1387" s="3" t="inlineStr">
        <is>
          <t>Aspen</t>
        </is>
      </c>
      <c r="G1387" s="3" t="n">
        <v>60.33</v>
      </c>
    </row>
    <row r="1388">
      <c r="A1388" s="2" t="n">
        <v>44037</v>
      </c>
      <c r="B1388" s="2">
        <f>TEXT(A1388,"mmm")</f>
        <v/>
      </c>
      <c r="C1388" s="3">
        <f>WEEKNUM(A1388)</f>
        <v/>
      </c>
      <c r="D1388" s="4" t="inlineStr">
        <is>
          <t>None</t>
        </is>
      </c>
      <c r="E1388" s="2" t="inlineStr">
        <is>
          <t>Web Site Sales</t>
        </is>
      </c>
      <c r="F1388" s="3" t="inlineStr">
        <is>
          <t>Bellen</t>
        </is>
      </c>
      <c r="G1388" s="3" t="n">
        <v>44.83</v>
      </c>
    </row>
    <row r="1389">
      <c r="A1389" s="2" t="n">
        <v>44064</v>
      </c>
      <c r="B1389" s="2">
        <f>TEXT(A1389,"mmm")</f>
        <v/>
      </c>
      <c r="C1389" s="3">
        <f>WEEKNUM(A1389)</f>
        <v/>
      </c>
      <c r="D1389" s="4" t="inlineStr">
        <is>
          <t>Fall Kite Event</t>
        </is>
      </c>
      <c r="E1389" s="2" t="inlineStr">
        <is>
          <t>Web Site Sales</t>
        </is>
      </c>
      <c r="F1389" s="3" t="inlineStr">
        <is>
          <t>Aspen</t>
        </is>
      </c>
      <c r="G1389" s="3" t="n">
        <v>21.18</v>
      </c>
    </row>
    <row r="1390">
      <c r="A1390" s="2" t="n">
        <v>43986</v>
      </c>
      <c r="B1390" s="2">
        <f>TEXT(A1390,"mmm")</f>
        <v/>
      </c>
      <c r="C1390" s="3">
        <f>WEEKNUM(A1390)</f>
        <v/>
      </c>
      <c r="D1390" s="4" t="inlineStr">
        <is>
          <t>Festival of Flight</t>
        </is>
      </c>
      <c r="E1390" s="2" t="inlineStr">
        <is>
          <t>Web Site Sales</t>
        </is>
      </c>
      <c r="F1390" s="3" t="inlineStr">
        <is>
          <t>Quad</t>
        </is>
      </c>
      <c r="G1390" s="3" t="n">
        <v>64.23</v>
      </c>
    </row>
    <row r="1391">
      <c r="A1391" s="2" t="n">
        <v>44063</v>
      </c>
      <c r="B1391" s="2">
        <f>TEXT(A1391,"mmm")</f>
        <v/>
      </c>
      <c r="C1391" s="3">
        <f>WEEKNUM(A1391)</f>
        <v/>
      </c>
      <c r="D1391" s="4" t="inlineStr">
        <is>
          <t>Fall Kite Event</t>
        </is>
      </c>
      <c r="E1391" s="2" t="inlineStr">
        <is>
          <t>Web Site Sales</t>
        </is>
      </c>
      <c r="F1391" s="3" t="inlineStr">
        <is>
          <t>Quad</t>
        </is>
      </c>
      <c r="G1391" s="3" t="n">
        <v>66.09999999999999</v>
      </c>
    </row>
    <row r="1392">
      <c r="A1392" s="2" t="n">
        <v>43995</v>
      </c>
      <c r="B1392" s="2">
        <f>TEXT(A1392,"mmm")</f>
        <v/>
      </c>
      <c r="C1392" s="3">
        <f>WEEKNUM(A1392)</f>
        <v/>
      </c>
      <c r="D1392" s="4" t="inlineStr">
        <is>
          <t>Festival of Flight</t>
        </is>
      </c>
      <c r="E1392" s="2" t="inlineStr">
        <is>
          <t>Web Site Sales</t>
        </is>
      </c>
      <c r="F1392" s="3" t="inlineStr">
        <is>
          <t>Bellen</t>
        </is>
      </c>
      <c r="G1392" s="3" t="n">
        <v>23.82</v>
      </c>
    </row>
    <row r="1393">
      <c r="A1393" s="2" t="n">
        <v>43991</v>
      </c>
      <c r="B1393" s="2">
        <f>TEXT(A1393,"mmm")</f>
        <v/>
      </c>
      <c r="C1393" s="3">
        <f>WEEKNUM(A1393)</f>
        <v/>
      </c>
      <c r="D1393" s="4" t="inlineStr">
        <is>
          <t>Festival of Flight</t>
        </is>
      </c>
      <c r="E1393" s="2" t="inlineStr">
        <is>
          <t>In Store Sales</t>
        </is>
      </c>
      <c r="F1393" s="3" t="inlineStr">
        <is>
          <t>Bellen</t>
        </is>
      </c>
      <c r="G1393" s="3" t="n">
        <v>46.42</v>
      </c>
    </row>
    <row r="1394">
      <c r="A1394" s="2" t="n">
        <v>43991</v>
      </c>
      <c r="B1394" s="2">
        <f>TEXT(A1394,"mmm")</f>
        <v/>
      </c>
      <c r="C1394" s="3">
        <f>WEEKNUM(A1394)</f>
        <v/>
      </c>
      <c r="D1394" s="4" t="inlineStr">
        <is>
          <t>Festival of Flight</t>
        </is>
      </c>
      <c r="E1394" s="2" t="inlineStr">
        <is>
          <t>Web Site Sales</t>
        </is>
      </c>
      <c r="F1394" s="3" t="inlineStr">
        <is>
          <t>Aspen</t>
        </is>
      </c>
      <c r="G1394" s="3" t="n">
        <v>60.84</v>
      </c>
    </row>
    <row r="1395">
      <c r="A1395" s="2" t="n">
        <v>43996</v>
      </c>
      <c r="B1395" s="2">
        <f>TEXT(A1395,"mmm")</f>
        <v/>
      </c>
      <c r="C1395" s="3">
        <f>WEEKNUM(A1395)</f>
        <v/>
      </c>
      <c r="D1395" s="4" t="inlineStr">
        <is>
          <t>Festival of Flight</t>
        </is>
      </c>
      <c r="E1395" s="2" t="inlineStr">
        <is>
          <t>Web Site Sales</t>
        </is>
      </c>
      <c r="F1395" s="3" t="inlineStr">
        <is>
          <t>Carlota</t>
        </is>
      </c>
      <c r="G1395" s="3" t="n">
        <v>230.77</v>
      </c>
    </row>
    <row r="1396">
      <c r="A1396" s="2" t="n">
        <v>44060</v>
      </c>
      <c r="B1396" s="2">
        <f>TEXT(A1396,"mmm")</f>
        <v/>
      </c>
      <c r="C1396" s="3">
        <f>WEEKNUM(A1396)</f>
        <v/>
      </c>
      <c r="D1396" s="4" t="inlineStr">
        <is>
          <t>Fall Kite Event</t>
        </is>
      </c>
      <c r="E1396" s="2" t="inlineStr">
        <is>
          <t>In Store Sales</t>
        </is>
      </c>
      <c r="F1396" s="3" t="inlineStr">
        <is>
          <t>Carlota</t>
        </is>
      </c>
      <c r="G1396" s="3" t="n">
        <v>46.1</v>
      </c>
    </row>
    <row r="1397">
      <c r="A1397" s="2" t="n">
        <v>44045</v>
      </c>
      <c r="B1397" s="2">
        <f>TEXT(A1397,"mmm")</f>
        <v/>
      </c>
      <c r="C1397" s="3">
        <f>WEEKNUM(A1397)</f>
        <v/>
      </c>
      <c r="D1397" s="4" t="inlineStr">
        <is>
          <t>Fall Kite Event</t>
        </is>
      </c>
      <c r="E1397" s="2" t="inlineStr">
        <is>
          <t>In Store Sales</t>
        </is>
      </c>
      <c r="F1397" s="3" t="inlineStr">
        <is>
          <t>Sunshine</t>
        </is>
      </c>
      <c r="G1397" s="3" t="n">
        <v>40.31</v>
      </c>
    </row>
    <row r="1398">
      <c r="A1398" s="2" t="n">
        <v>44042</v>
      </c>
      <c r="B1398" s="2">
        <f>TEXT(A1398,"mmm")</f>
        <v/>
      </c>
      <c r="C1398" s="3">
        <f>WEEKNUM(A1398)</f>
        <v/>
      </c>
      <c r="D1398" s="4" t="inlineStr">
        <is>
          <t>None</t>
        </is>
      </c>
      <c r="E1398" s="2" t="inlineStr">
        <is>
          <t>Web Site Sales</t>
        </is>
      </c>
      <c r="F1398" s="3" t="inlineStr">
        <is>
          <t>Bellen</t>
        </is>
      </c>
      <c r="G1398" s="3" t="n">
        <v>46.44</v>
      </c>
    </row>
    <row r="1399">
      <c r="A1399" s="2" t="n">
        <v>43970</v>
      </c>
      <c r="B1399" s="2">
        <f>TEXT(A1399,"mmm")</f>
        <v/>
      </c>
      <c r="C1399" s="3">
        <f>WEEKNUM(A1399)</f>
        <v/>
      </c>
      <c r="D1399" s="4" t="inlineStr">
        <is>
          <t>None</t>
        </is>
      </c>
      <c r="E1399" s="2" t="inlineStr">
        <is>
          <t>In Store Sales</t>
        </is>
      </c>
      <c r="F1399" s="3" t="inlineStr">
        <is>
          <t>Bellen</t>
        </is>
      </c>
      <c r="G1399" s="3" t="n">
        <v>69.92</v>
      </c>
    </row>
    <row r="1400">
      <c r="A1400" s="2" t="n">
        <v>44051</v>
      </c>
      <c r="B1400" s="2">
        <f>TEXT(A1400,"mmm")</f>
        <v/>
      </c>
      <c r="C1400" s="3">
        <f>WEEKNUM(A1400)</f>
        <v/>
      </c>
      <c r="D1400" s="4" t="inlineStr">
        <is>
          <t>Fall Kite Event</t>
        </is>
      </c>
      <c r="E1400" s="2" t="inlineStr">
        <is>
          <t>In Store Sales</t>
        </is>
      </c>
      <c r="F1400" s="3" t="inlineStr">
        <is>
          <t>Quad</t>
        </is>
      </c>
      <c r="G1400" s="3" t="n">
        <v>99.88</v>
      </c>
    </row>
    <row r="1401">
      <c r="A1401" s="2" t="n">
        <v>44020</v>
      </c>
      <c r="B1401" s="2">
        <f>TEXT(A1401,"mmm")</f>
        <v/>
      </c>
      <c r="C1401" s="3">
        <f>WEEKNUM(A1401)</f>
        <v/>
      </c>
      <c r="D1401" s="4" t="inlineStr">
        <is>
          <t>None</t>
        </is>
      </c>
      <c r="E1401" s="2" t="inlineStr">
        <is>
          <t>Web Site Sales</t>
        </is>
      </c>
      <c r="F1401" s="3" t="inlineStr">
        <is>
          <t>Quad</t>
        </is>
      </c>
      <c r="G1401" s="3" t="n">
        <v>102.42</v>
      </c>
    </row>
    <row r="1402">
      <c r="A1402" s="2" t="n">
        <v>43954</v>
      </c>
      <c r="B1402" s="2">
        <f>TEXT(A1402,"mmm")</f>
        <v/>
      </c>
      <c r="C1402" s="3">
        <f>WEEKNUM(A1402)</f>
        <v/>
      </c>
      <c r="D1402" s="4" t="inlineStr">
        <is>
          <t>None</t>
        </is>
      </c>
      <c r="E1402" s="2" t="inlineStr">
        <is>
          <t>Web Site Sales</t>
        </is>
      </c>
      <c r="F1402" s="3" t="inlineStr">
        <is>
          <t>Quad</t>
        </is>
      </c>
      <c r="G1402" s="3" t="n">
        <v>33.2</v>
      </c>
    </row>
    <row r="1403">
      <c r="A1403" s="2" t="n">
        <v>44024</v>
      </c>
      <c r="B1403" s="2">
        <f>TEXT(A1403,"mmm")</f>
        <v/>
      </c>
      <c r="C1403" s="3">
        <f>WEEKNUM(A1403)</f>
        <v/>
      </c>
      <c r="D1403" s="4" t="inlineStr">
        <is>
          <t>None</t>
        </is>
      </c>
      <c r="E1403" s="2" t="inlineStr">
        <is>
          <t>E-mail Coupon</t>
        </is>
      </c>
      <c r="F1403" s="3" t="inlineStr">
        <is>
          <t>Bellen</t>
        </is>
      </c>
      <c r="G1403" s="3" t="n">
        <v>23.69</v>
      </c>
    </row>
    <row r="1404">
      <c r="A1404" s="2" t="n">
        <v>43993</v>
      </c>
      <c r="B1404" s="2">
        <f>TEXT(A1404,"mmm")</f>
        <v/>
      </c>
      <c r="C1404" s="3">
        <f>WEEKNUM(A1404)</f>
        <v/>
      </c>
      <c r="D1404" s="4" t="inlineStr">
        <is>
          <t>Festival of Flight</t>
        </is>
      </c>
      <c r="E1404" s="2" t="inlineStr">
        <is>
          <t>Web Site Sales</t>
        </is>
      </c>
      <c r="F1404" s="3" t="inlineStr">
        <is>
          <t>Carlota</t>
        </is>
      </c>
      <c r="G1404" s="3" t="n">
        <v>69.89</v>
      </c>
    </row>
    <row r="1405">
      <c r="A1405" s="2" t="n">
        <v>44054</v>
      </c>
      <c r="B1405" s="2">
        <f>TEXT(A1405,"mmm")</f>
        <v/>
      </c>
      <c r="C1405" s="3">
        <f>WEEKNUM(A1405)</f>
        <v/>
      </c>
      <c r="D1405" s="4" t="inlineStr">
        <is>
          <t>Fall Kite Event</t>
        </is>
      </c>
      <c r="E1405" s="2" t="inlineStr">
        <is>
          <t>In Store Sales</t>
        </is>
      </c>
      <c r="F1405" s="3" t="inlineStr">
        <is>
          <t>Aspen</t>
        </is>
      </c>
      <c r="G1405" s="3" t="n">
        <v>60.59</v>
      </c>
    </row>
    <row r="1406">
      <c r="A1406" s="2" t="n">
        <v>44058</v>
      </c>
      <c r="B1406" s="2">
        <f>TEXT(A1406,"mmm")</f>
        <v/>
      </c>
      <c r="C1406" s="3">
        <f>WEEKNUM(A1406)</f>
        <v/>
      </c>
      <c r="D1406" s="4" t="inlineStr">
        <is>
          <t>Fall Kite Event</t>
        </is>
      </c>
      <c r="E1406" s="2" t="inlineStr">
        <is>
          <t>In Store Sales</t>
        </is>
      </c>
      <c r="F1406" s="3" t="inlineStr">
        <is>
          <t>Quad</t>
        </is>
      </c>
      <c r="G1406" s="3" t="n">
        <v>33.63</v>
      </c>
    </row>
    <row r="1407">
      <c r="A1407" s="2" t="n">
        <v>44016</v>
      </c>
      <c r="B1407" s="2">
        <f>TEXT(A1407,"mmm")</f>
        <v/>
      </c>
      <c r="C1407" s="3">
        <f>WEEKNUM(A1407)</f>
        <v/>
      </c>
      <c r="D1407" s="4" t="inlineStr">
        <is>
          <t>None</t>
        </is>
      </c>
      <c r="E1407" s="2" t="inlineStr">
        <is>
          <t>E-mail Coupon</t>
        </is>
      </c>
      <c r="F1407" s="3" t="inlineStr">
        <is>
          <t>V-Rang</t>
        </is>
      </c>
      <c r="G1407" s="3" t="n">
        <v>18.03</v>
      </c>
    </row>
    <row r="1408">
      <c r="A1408" s="2" t="n">
        <v>44069</v>
      </c>
      <c r="B1408" s="2">
        <f>TEXT(A1408,"mmm")</f>
        <v/>
      </c>
      <c r="C1408" s="3">
        <f>WEEKNUM(A1408)</f>
        <v/>
      </c>
      <c r="D1408" s="4" t="inlineStr">
        <is>
          <t>Fall Kite Event</t>
        </is>
      </c>
      <c r="E1408" s="2" t="inlineStr">
        <is>
          <t>In Store Sales</t>
        </is>
      </c>
      <c r="F1408" s="3" t="inlineStr">
        <is>
          <t>Crested Beaut</t>
        </is>
      </c>
      <c r="G1408" s="3" t="n">
        <v>50.79</v>
      </c>
    </row>
    <row r="1409">
      <c r="A1409" s="2" t="n">
        <v>44061</v>
      </c>
      <c r="B1409" s="2">
        <f>TEXT(A1409,"mmm")</f>
        <v/>
      </c>
      <c r="C1409" s="3">
        <f>WEEKNUM(A1409)</f>
        <v/>
      </c>
      <c r="D1409" s="4" t="inlineStr">
        <is>
          <t>Fall Kite Event</t>
        </is>
      </c>
      <c r="E1409" s="2" t="inlineStr">
        <is>
          <t>E-mail Coupon</t>
        </is>
      </c>
      <c r="F1409" s="3" t="inlineStr">
        <is>
          <t>Sunshine</t>
        </is>
      </c>
      <c r="G1409" s="3" t="n">
        <v>40.17</v>
      </c>
    </row>
    <row r="1410">
      <c r="A1410" s="2" t="n">
        <v>44060</v>
      </c>
      <c r="B1410" s="2">
        <f>TEXT(A1410,"mmm")</f>
        <v/>
      </c>
      <c r="C1410" s="3">
        <f>WEEKNUM(A1410)</f>
        <v/>
      </c>
      <c r="D1410" s="4" t="inlineStr">
        <is>
          <t>Fall Kite Event</t>
        </is>
      </c>
      <c r="E1410" s="2" t="inlineStr">
        <is>
          <t>In Store Sales</t>
        </is>
      </c>
      <c r="F1410" s="3" t="inlineStr">
        <is>
          <t>Sunshine</t>
        </is>
      </c>
      <c r="G1410" s="3" t="n">
        <v>60.31</v>
      </c>
    </row>
    <row r="1411">
      <c r="A1411" s="2" t="n">
        <v>44040</v>
      </c>
      <c r="B1411" s="2">
        <f>TEXT(A1411,"mmm")</f>
        <v/>
      </c>
      <c r="C1411" s="3">
        <f>WEEKNUM(A1411)</f>
        <v/>
      </c>
      <c r="D1411" s="4" t="inlineStr">
        <is>
          <t>None</t>
        </is>
      </c>
      <c r="E1411" s="2" t="inlineStr">
        <is>
          <t>Web Site Sales</t>
        </is>
      </c>
      <c r="F1411" s="3" t="inlineStr">
        <is>
          <t>V-Rang</t>
        </is>
      </c>
      <c r="G1411" s="3" t="n">
        <v>291.74</v>
      </c>
    </row>
    <row r="1412">
      <c r="A1412" s="2" t="n">
        <v>43992</v>
      </c>
      <c r="B1412" s="2">
        <f>TEXT(A1412,"mmm")</f>
        <v/>
      </c>
      <c r="C1412" s="3">
        <f>WEEKNUM(A1412)</f>
        <v/>
      </c>
      <c r="D1412" s="4" t="inlineStr">
        <is>
          <t>Festival of Flight</t>
        </is>
      </c>
      <c r="E1412" s="2" t="inlineStr">
        <is>
          <t>Web Site Sales</t>
        </is>
      </c>
      <c r="F1412" s="3" t="inlineStr">
        <is>
          <t>Sunbell</t>
        </is>
      </c>
      <c r="G1412" s="3" t="n">
        <v>479.83</v>
      </c>
    </row>
    <row r="1413">
      <c r="A1413" s="2" t="n">
        <v>43986</v>
      </c>
      <c r="B1413" s="2">
        <f>TEXT(A1413,"mmm")</f>
        <v/>
      </c>
      <c r="C1413" s="3">
        <f>WEEKNUM(A1413)</f>
        <v/>
      </c>
      <c r="D1413" s="4" t="inlineStr">
        <is>
          <t>Festival of Flight</t>
        </is>
      </c>
      <c r="E1413" s="2" t="inlineStr">
        <is>
          <t>In Store Sales</t>
        </is>
      </c>
      <c r="F1413" s="3" t="inlineStr">
        <is>
          <t>Bellen</t>
        </is>
      </c>
      <c r="G1413" s="3" t="n">
        <v>46.96</v>
      </c>
    </row>
    <row r="1414">
      <c r="A1414" s="2" t="n">
        <v>44007</v>
      </c>
      <c r="B1414" s="2">
        <f>TEXT(A1414,"mmm")</f>
        <v/>
      </c>
      <c r="C1414" s="3">
        <f>WEEKNUM(A1414)</f>
        <v/>
      </c>
      <c r="D1414" s="4" t="inlineStr">
        <is>
          <t>Festival of Flight</t>
        </is>
      </c>
      <c r="E1414" s="2" t="inlineStr">
        <is>
          <t>In Store Sales</t>
        </is>
      </c>
      <c r="F1414" s="3" t="inlineStr">
        <is>
          <t>Bellen</t>
        </is>
      </c>
      <c r="G1414" s="3" t="n">
        <v>414.39</v>
      </c>
    </row>
    <row r="1415">
      <c r="A1415" s="2" t="n">
        <v>43998</v>
      </c>
      <c r="B1415" s="2">
        <f>TEXT(A1415,"mmm")</f>
        <v/>
      </c>
      <c r="C1415" s="3">
        <f>WEEKNUM(A1415)</f>
        <v/>
      </c>
      <c r="D1415" s="4" t="inlineStr">
        <is>
          <t>Festival of Flight</t>
        </is>
      </c>
      <c r="E1415" s="2" t="inlineStr">
        <is>
          <t>In Store Sales</t>
        </is>
      </c>
      <c r="F1415" s="3" t="inlineStr">
        <is>
          <t>Sunshine</t>
        </is>
      </c>
      <c r="G1415" s="3" t="n">
        <v>20.09</v>
      </c>
    </row>
    <row r="1416">
      <c r="A1416" s="2" t="n">
        <v>44048</v>
      </c>
      <c r="B1416" s="2">
        <f>TEXT(A1416,"mmm")</f>
        <v/>
      </c>
      <c r="C1416" s="3">
        <f>WEEKNUM(A1416)</f>
        <v/>
      </c>
      <c r="D1416" s="4" t="inlineStr">
        <is>
          <t>Fall Kite Event</t>
        </is>
      </c>
      <c r="E1416" s="2" t="inlineStr">
        <is>
          <t>In Store Sales</t>
        </is>
      </c>
      <c r="F1416" s="3" t="inlineStr">
        <is>
          <t>Majectic Beaut</t>
        </is>
      </c>
      <c r="G1416" s="3" t="n">
        <v>28.05</v>
      </c>
    </row>
    <row r="1417">
      <c r="A1417" s="2" t="n">
        <v>44070</v>
      </c>
      <c r="B1417" s="2">
        <f>TEXT(A1417,"mmm")</f>
        <v/>
      </c>
      <c r="C1417" s="3">
        <f>WEEKNUM(A1417)</f>
        <v/>
      </c>
      <c r="D1417" s="4" t="inlineStr">
        <is>
          <t>Fall Kite Event</t>
        </is>
      </c>
      <c r="E1417" s="2" t="inlineStr">
        <is>
          <t>Web Site Sales</t>
        </is>
      </c>
      <c r="F1417" s="3" t="inlineStr">
        <is>
          <t>Bellen</t>
        </is>
      </c>
      <c r="G1417" s="3" t="n">
        <v>69.23999999999999</v>
      </c>
    </row>
    <row r="1418">
      <c r="A1418" s="2" t="n">
        <v>44000</v>
      </c>
      <c r="B1418" s="2">
        <f>TEXT(A1418,"mmm")</f>
        <v/>
      </c>
      <c r="C1418" s="3">
        <f>WEEKNUM(A1418)</f>
        <v/>
      </c>
      <c r="D1418" s="4" t="inlineStr">
        <is>
          <t>Festival of Flight</t>
        </is>
      </c>
      <c r="E1418" s="2" t="inlineStr">
        <is>
          <t>Web Site Sales</t>
        </is>
      </c>
      <c r="F1418" s="3" t="inlineStr">
        <is>
          <t>Bellen</t>
        </is>
      </c>
      <c r="G1418" s="3" t="n">
        <v>46.02</v>
      </c>
    </row>
    <row r="1419">
      <c r="A1419" s="2" t="n">
        <v>44055</v>
      </c>
      <c r="B1419" s="2">
        <f>TEXT(A1419,"mmm")</f>
        <v/>
      </c>
      <c r="C1419" s="3">
        <f>WEEKNUM(A1419)</f>
        <v/>
      </c>
      <c r="D1419" s="4" t="inlineStr">
        <is>
          <t>Fall Kite Event</t>
        </is>
      </c>
      <c r="E1419" s="2" t="inlineStr">
        <is>
          <t>Web Site Sales</t>
        </is>
      </c>
      <c r="F1419" s="3" t="inlineStr">
        <is>
          <t>Quad</t>
        </is>
      </c>
      <c r="G1419" s="3" t="n">
        <v>99.06</v>
      </c>
    </row>
    <row r="1420">
      <c r="A1420" s="2" t="n">
        <v>44063</v>
      </c>
      <c r="B1420" s="2">
        <f>TEXT(A1420,"mmm")</f>
        <v/>
      </c>
      <c r="C1420" s="3">
        <f>WEEKNUM(A1420)</f>
        <v/>
      </c>
      <c r="D1420" s="4" t="inlineStr">
        <is>
          <t>Fall Kite Event</t>
        </is>
      </c>
      <c r="E1420" s="2" t="inlineStr">
        <is>
          <t>In Store Sales</t>
        </is>
      </c>
      <c r="F1420" s="3" t="inlineStr">
        <is>
          <t>Quad</t>
        </is>
      </c>
      <c r="G1420" s="3" t="n">
        <v>128.77</v>
      </c>
    </row>
    <row r="1421">
      <c r="A1421" s="2" t="n">
        <v>44056</v>
      </c>
      <c r="B1421" s="2">
        <f>TEXT(A1421,"mmm")</f>
        <v/>
      </c>
      <c r="C1421" s="3">
        <f>WEEKNUM(A1421)</f>
        <v/>
      </c>
      <c r="D1421" s="4" t="inlineStr">
        <is>
          <t>Fall Kite Event</t>
        </is>
      </c>
      <c r="E1421" s="2" t="inlineStr">
        <is>
          <t>In Store Sales</t>
        </is>
      </c>
      <c r="F1421" s="3" t="inlineStr">
        <is>
          <t>Doublers</t>
        </is>
      </c>
      <c r="G1421" s="3" t="n">
        <v>80.52</v>
      </c>
    </row>
    <row r="1422">
      <c r="A1422" s="2" t="n">
        <v>44012</v>
      </c>
      <c r="B1422" s="2">
        <f>TEXT(A1422,"mmm")</f>
        <v/>
      </c>
      <c r="C1422" s="3">
        <f>WEEKNUM(A1422)</f>
        <v/>
      </c>
      <c r="D1422" s="4" t="inlineStr">
        <is>
          <t>None</t>
        </is>
      </c>
      <c r="E1422" s="2" t="inlineStr">
        <is>
          <t>E-mail Coupon</t>
        </is>
      </c>
      <c r="F1422" s="3" t="inlineStr">
        <is>
          <t>Bellen</t>
        </is>
      </c>
      <c r="G1422" s="3" t="n">
        <v>46.66</v>
      </c>
    </row>
    <row r="1423">
      <c r="A1423" s="2" t="n">
        <v>43986</v>
      </c>
      <c r="B1423" s="2">
        <f>TEXT(A1423,"mmm")</f>
        <v/>
      </c>
      <c r="C1423" s="3">
        <f>WEEKNUM(A1423)</f>
        <v/>
      </c>
      <c r="D1423" s="4" t="inlineStr">
        <is>
          <t>Festival of Flight</t>
        </is>
      </c>
      <c r="E1423" s="2" t="inlineStr">
        <is>
          <t>Web Site Sales</t>
        </is>
      </c>
      <c r="F1423" s="3" t="inlineStr">
        <is>
          <t>Quad</t>
        </is>
      </c>
      <c r="G1423" s="3" t="n">
        <v>34.56</v>
      </c>
    </row>
    <row r="1424">
      <c r="A1424" s="2" t="n">
        <v>44063</v>
      </c>
      <c r="B1424" s="2">
        <f>TEXT(A1424,"mmm")</f>
        <v/>
      </c>
      <c r="C1424" s="3">
        <f>WEEKNUM(A1424)</f>
        <v/>
      </c>
      <c r="D1424" s="4" t="inlineStr">
        <is>
          <t>Fall Kite Event</t>
        </is>
      </c>
      <c r="E1424" s="2" t="inlineStr">
        <is>
          <t>In Store Sales</t>
        </is>
      </c>
      <c r="F1424" s="3" t="inlineStr">
        <is>
          <t>FlatTop</t>
        </is>
      </c>
      <c r="G1424" s="3" t="n">
        <v>83.26000000000001</v>
      </c>
    </row>
    <row r="1425">
      <c r="A1425" s="2" t="n">
        <v>43962</v>
      </c>
      <c r="B1425" s="2">
        <f>TEXT(A1425,"mmm")</f>
        <v/>
      </c>
      <c r="C1425" s="3">
        <f>WEEKNUM(A1425)</f>
        <v/>
      </c>
      <c r="D1425" s="4" t="inlineStr">
        <is>
          <t>None</t>
        </is>
      </c>
      <c r="E1425" s="2" t="inlineStr">
        <is>
          <t>Web Site Sales</t>
        </is>
      </c>
      <c r="F1425" s="3" t="inlineStr">
        <is>
          <t>Sunbell</t>
        </is>
      </c>
      <c r="G1425" s="3" t="n">
        <v>24.98</v>
      </c>
    </row>
    <row r="1426">
      <c r="A1426" s="2" t="n">
        <v>44043</v>
      </c>
      <c r="B1426" s="2">
        <f>TEXT(A1426,"mmm")</f>
        <v/>
      </c>
      <c r="C1426" s="3">
        <f>WEEKNUM(A1426)</f>
        <v/>
      </c>
      <c r="D1426" s="4" t="inlineStr">
        <is>
          <t>None</t>
        </is>
      </c>
      <c r="E1426" s="2" t="inlineStr">
        <is>
          <t>Web Site Sales</t>
        </is>
      </c>
      <c r="F1426" s="3" t="inlineStr">
        <is>
          <t>Majectic Beaut</t>
        </is>
      </c>
      <c r="G1426" s="3" t="n">
        <v>29.03</v>
      </c>
    </row>
    <row r="1427">
      <c r="A1427" s="2" t="n">
        <v>44057</v>
      </c>
      <c r="B1427" s="2">
        <f>TEXT(A1427,"mmm")</f>
        <v/>
      </c>
      <c r="C1427" s="3">
        <f>WEEKNUM(A1427)</f>
        <v/>
      </c>
      <c r="D1427" s="4" t="inlineStr">
        <is>
          <t>Fall Kite Event</t>
        </is>
      </c>
      <c r="E1427" s="2" t="inlineStr">
        <is>
          <t>Web Site Sales</t>
        </is>
      </c>
      <c r="F1427" s="3" t="inlineStr">
        <is>
          <t>Sunshine</t>
        </is>
      </c>
      <c r="G1427" s="3" t="n">
        <v>57.46</v>
      </c>
    </row>
    <row r="1428">
      <c r="A1428" s="2" t="n">
        <v>44000</v>
      </c>
      <c r="B1428" s="2">
        <f>TEXT(A1428,"mmm")</f>
        <v/>
      </c>
      <c r="C1428" s="3">
        <f>WEEKNUM(A1428)</f>
        <v/>
      </c>
      <c r="D1428" s="4" t="inlineStr">
        <is>
          <t>Festival of Flight</t>
        </is>
      </c>
      <c r="E1428" s="2" t="inlineStr">
        <is>
          <t>Web Site Sales</t>
        </is>
      </c>
      <c r="F1428" s="3" t="inlineStr">
        <is>
          <t>Sunbell</t>
        </is>
      </c>
      <c r="G1428" s="3" t="n">
        <v>50.96</v>
      </c>
    </row>
    <row r="1429">
      <c r="A1429" s="2" t="n">
        <v>43959</v>
      </c>
      <c r="B1429" s="2">
        <f>TEXT(A1429,"mmm")</f>
        <v/>
      </c>
      <c r="C1429" s="3">
        <f>WEEKNUM(A1429)</f>
        <v/>
      </c>
      <c r="D1429" s="4" t="inlineStr">
        <is>
          <t>None</t>
        </is>
      </c>
      <c r="E1429" s="2" t="inlineStr">
        <is>
          <t>Web Site Sales</t>
        </is>
      </c>
      <c r="F1429" s="3" t="inlineStr">
        <is>
          <t>Crested Beaut</t>
        </is>
      </c>
      <c r="G1429" s="3" t="n">
        <v>50.94</v>
      </c>
    </row>
    <row r="1430">
      <c r="A1430" s="2" t="n">
        <v>43967</v>
      </c>
      <c r="B1430" s="2">
        <f>TEXT(A1430,"mmm")</f>
        <v/>
      </c>
      <c r="C1430" s="3">
        <f>WEEKNUM(A1430)</f>
        <v/>
      </c>
      <c r="D1430" s="4" t="inlineStr">
        <is>
          <t>None</t>
        </is>
      </c>
      <c r="E1430" s="2" t="inlineStr">
        <is>
          <t>In Store Sales</t>
        </is>
      </c>
      <c r="F1430" s="3" t="inlineStr">
        <is>
          <t>Sunshine</t>
        </is>
      </c>
      <c r="G1430" s="3" t="n">
        <v>80.92</v>
      </c>
    </row>
    <row r="1431">
      <c r="A1431" s="2" t="n">
        <v>44041</v>
      </c>
      <c r="B1431" s="2">
        <f>TEXT(A1431,"mmm")</f>
        <v/>
      </c>
      <c r="C1431" s="3">
        <f>WEEKNUM(A1431)</f>
        <v/>
      </c>
      <c r="D1431" s="4" t="inlineStr">
        <is>
          <t>None</t>
        </is>
      </c>
      <c r="E1431" s="2" t="inlineStr">
        <is>
          <t>In Store Sales</t>
        </is>
      </c>
      <c r="F1431" s="3" t="inlineStr">
        <is>
          <t>Majectic Beaut</t>
        </is>
      </c>
      <c r="G1431" s="3" t="n">
        <v>627.74</v>
      </c>
    </row>
    <row r="1432">
      <c r="A1432" s="2" t="n">
        <v>44080</v>
      </c>
      <c r="B1432" s="2">
        <f>TEXT(A1432,"mmm")</f>
        <v/>
      </c>
      <c r="C1432" s="3">
        <f>WEEKNUM(A1432)</f>
        <v/>
      </c>
      <c r="D1432" s="4" t="inlineStr">
        <is>
          <t>None</t>
        </is>
      </c>
      <c r="E1432" s="2" t="inlineStr">
        <is>
          <t>Web Site Sales</t>
        </is>
      </c>
      <c r="F1432" s="3" t="inlineStr">
        <is>
          <t>Quad</t>
        </is>
      </c>
      <c r="G1432" s="3" t="n">
        <v>68.59999999999999</v>
      </c>
    </row>
    <row r="1433">
      <c r="A1433" s="2" t="n">
        <v>44061</v>
      </c>
      <c r="B1433" s="2">
        <f>TEXT(A1433,"mmm")</f>
        <v/>
      </c>
      <c r="C1433" s="3">
        <f>WEEKNUM(A1433)</f>
        <v/>
      </c>
      <c r="D1433" s="4" t="inlineStr">
        <is>
          <t>Fall Kite Event</t>
        </is>
      </c>
      <c r="E1433" s="2" t="inlineStr">
        <is>
          <t>E-mail Coupon</t>
        </is>
      </c>
      <c r="F1433" s="3" t="inlineStr">
        <is>
          <t>Majectic Beaut</t>
        </is>
      </c>
      <c r="G1433" s="3" t="n">
        <v>28.42</v>
      </c>
    </row>
    <row r="1434">
      <c r="A1434" s="2" t="n">
        <v>44007</v>
      </c>
      <c r="B1434" s="2">
        <f>TEXT(A1434,"mmm")</f>
        <v/>
      </c>
      <c r="C1434" s="3">
        <f>WEEKNUM(A1434)</f>
        <v/>
      </c>
      <c r="D1434" s="4" t="inlineStr">
        <is>
          <t>Festival of Flight</t>
        </is>
      </c>
      <c r="E1434" s="2" t="inlineStr">
        <is>
          <t>Web Site Sales</t>
        </is>
      </c>
      <c r="F1434" s="3" t="inlineStr">
        <is>
          <t>Sunbell</t>
        </is>
      </c>
      <c r="G1434" s="3" t="n">
        <v>24.63</v>
      </c>
    </row>
    <row r="1435">
      <c r="A1435" s="2" t="n">
        <v>44008</v>
      </c>
      <c r="B1435" s="2">
        <f>TEXT(A1435,"mmm")</f>
        <v/>
      </c>
      <c r="C1435" s="3">
        <f>WEEKNUM(A1435)</f>
        <v/>
      </c>
      <c r="D1435" s="4" t="inlineStr">
        <is>
          <t>Festival of Flight</t>
        </is>
      </c>
      <c r="E1435" s="2" t="inlineStr">
        <is>
          <t>Web Site Sales</t>
        </is>
      </c>
      <c r="F1435" s="3" t="inlineStr">
        <is>
          <t>Bellen</t>
        </is>
      </c>
      <c r="G1435" s="3" t="n">
        <v>69.84999999999999</v>
      </c>
    </row>
    <row r="1436">
      <c r="A1436" s="2" t="n">
        <v>44045</v>
      </c>
      <c r="B1436" s="2">
        <f>TEXT(A1436,"mmm")</f>
        <v/>
      </c>
      <c r="C1436" s="3">
        <f>WEEKNUM(A1436)</f>
        <v/>
      </c>
      <c r="D1436" s="4" t="inlineStr">
        <is>
          <t>Fall Kite Event</t>
        </is>
      </c>
      <c r="E1436" s="2" t="inlineStr">
        <is>
          <t>In Store Sales</t>
        </is>
      </c>
      <c r="F1436" s="3" t="inlineStr">
        <is>
          <t>Sunset</t>
        </is>
      </c>
      <c r="G1436" s="3" t="n">
        <v>357.01</v>
      </c>
    </row>
    <row r="1437">
      <c r="A1437" s="2" t="n">
        <v>44055</v>
      </c>
      <c r="B1437" s="2">
        <f>TEXT(A1437,"mmm")</f>
        <v/>
      </c>
      <c r="C1437" s="3">
        <f>WEEKNUM(A1437)</f>
        <v/>
      </c>
      <c r="D1437" s="4" t="inlineStr">
        <is>
          <t>Fall Kite Event</t>
        </is>
      </c>
      <c r="E1437" s="2" t="inlineStr">
        <is>
          <t>Web Site Sales</t>
        </is>
      </c>
      <c r="F1437" s="3" t="inlineStr">
        <is>
          <t>Aspen</t>
        </is>
      </c>
      <c r="G1437" s="3" t="n">
        <v>361.57</v>
      </c>
    </row>
    <row r="1438">
      <c r="A1438" s="2" t="n">
        <v>44043</v>
      </c>
      <c r="B1438" s="2">
        <f>TEXT(A1438,"mmm")</f>
        <v/>
      </c>
      <c r="C1438" s="3">
        <f>WEEKNUM(A1438)</f>
        <v/>
      </c>
      <c r="D1438" s="4" t="inlineStr">
        <is>
          <t>None</t>
        </is>
      </c>
      <c r="E1438" s="2" t="inlineStr">
        <is>
          <t>In Store Sales</t>
        </is>
      </c>
      <c r="F1438" s="3" t="inlineStr">
        <is>
          <t>Bellen</t>
        </is>
      </c>
      <c r="G1438" s="3" t="n">
        <v>46.48</v>
      </c>
    </row>
    <row r="1439">
      <c r="A1439" s="2" t="n">
        <v>44102</v>
      </c>
      <c r="B1439" s="2">
        <f>TEXT(A1439,"mmm")</f>
        <v/>
      </c>
      <c r="C1439" s="3">
        <f>WEEKNUM(A1439)</f>
        <v/>
      </c>
      <c r="D1439" s="4" t="inlineStr">
        <is>
          <t>None</t>
        </is>
      </c>
      <c r="E1439" s="2" t="inlineStr">
        <is>
          <t>Web Site Sales</t>
        </is>
      </c>
      <c r="F1439" s="3" t="inlineStr">
        <is>
          <t>V-Rang</t>
        </is>
      </c>
      <c r="G1439" s="3" t="n">
        <v>19.42</v>
      </c>
    </row>
    <row r="1440">
      <c r="A1440" s="2" t="n">
        <v>44004</v>
      </c>
      <c r="B1440" s="2">
        <f>TEXT(A1440,"mmm")</f>
        <v/>
      </c>
      <c r="C1440" s="3">
        <f>WEEKNUM(A1440)</f>
        <v/>
      </c>
      <c r="D1440" s="4" t="inlineStr">
        <is>
          <t>Festival of Flight</t>
        </is>
      </c>
      <c r="E1440" s="2" t="inlineStr">
        <is>
          <t>Web Site Sales</t>
        </is>
      </c>
      <c r="F1440" s="3" t="inlineStr">
        <is>
          <t>Bellen</t>
        </is>
      </c>
      <c r="G1440" s="3" t="n">
        <v>69.89</v>
      </c>
    </row>
    <row r="1441">
      <c r="A1441" s="2" t="n">
        <v>44047</v>
      </c>
      <c r="B1441" s="2">
        <f>TEXT(A1441,"mmm")</f>
        <v/>
      </c>
      <c r="C1441" s="3">
        <f>WEEKNUM(A1441)</f>
        <v/>
      </c>
      <c r="D1441" s="4" t="inlineStr">
        <is>
          <t>Fall Kite Event</t>
        </is>
      </c>
      <c r="E1441" s="2" t="inlineStr">
        <is>
          <t>Web Site Sales</t>
        </is>
      </c>
      <c r="F1441" s="3" t="inlineStr">
        <is>
          <t>Majectic Beaut</t>
        </is>
      </c>
      <c r="G1441" s="3" t="n">
        <v>29.71</v>
      </c>
    </row>
    <row r="1442">
      <c r="A1442" s="2" t="n">
        <v>44004</v>
      </c>
      <c r="B1442" s="2">
        <f>TEXT(A1442,"mmm")</f>
        <v/>
      </c>
      <c r="C1442" s="3">
        <f>WEEKNUM(A1442)</f>
        <v/>
      </c>
      <c r="D1442" s="4" t="inlineStr">
        <is>
          <t>Festival of Flight</t>
        </is>
      </c>
      <c r="E1442" s="2" t="inlineStr">
        <is>
          <t>Web Site Sales</t>
        </is>
      </c>
      <c r="F1442" s="3" t="inlineStr">
        <is>
          <t>Quad</t>
        </is>
      </c>
      <c r="G1442" s="3" t="n">
        <v>132.71</v>
      </c>
    </row>
    <row r="1443">
      <c r="A1443" s="2" t="n">
        <v>43992</v>
      </c>
      <c r="B1443" s="2">
        <f>TEXT(A1443,"mmm")</f>
        <v/>
      </c>
      <c r="C1443" s="3">
        <f>WEEKNUM(A1443)</f>
        <v/>
      </c>
      <c r="D1443" s="4" t="inlineStr">
        <is>
          <t>Festival of Flight</t>
        </is>
      </c>
      <c r="E1443" s="2" t="inlineStr">
        <is>
          <t>E-mail Coupon</t>
        </is>
      </c>
      <c r="F1443" s="3" t="inlineStr">
        <is>
          <t>Carlota</t>
        </is>
      </c>
      <c r="G1443" s="3" t="n">
        <v>46.05</v>
      </c>
    </row>
    <row r="1444">
      <c r="A1444" s="2" t="n">
        <v>44007</v>
      </c>
      <c r="B1444" s="2">
        <f>TEXT(A1444,"mmm")</f>
        <v/>
      </c>
      <c r="C1444" s="3">
        <f>WEEKNUM(A1444)</f>
        <v/>
      </c>
      <c r="D1444" s="4" t="inlineStr">
        <is>
          <t>Festival of Flight</t>
        </is>
      </c>
      <c r="E1444" s="2" t="inlineStr">
        <is>
          <t>Web Site Sales</t>
        </is>
      </c>
      <c r="F1444" s="3" t="inlineStr">
        <is>
          <t>Quad</t>
        </is>
      </c>
      <c r="G1444" s="3" t="n">
        <v>68.14</v>
      </c>
    </row>
    <row r="1445">
      <c r="A1445" s="2" t="n">
        <v>43958</v>
      </c>
      <c r="B1445" s="2">
        <f>TEXT(A1445,"mmm")</f>
        <v/>
      </c>
      <c r="C1445" s="3">
        <f>WEEKNUM(A1445)</f>
        <v/>
      </c>
      <c r="D1445" s="4" t="inlineStr">
        <is>
          <t>None</t>
        </is>
      </c>
      <c r="E1445" s="2" t="inlineStr">
        <is>
          <t>In Store Sales</t>
        </is>
      </c>
      <c r="F1445" s="3" t="inlineStr">
        <is>
          <t>Quad</t>
        </is>
      </c>
      <c r="G1445" s="3" t="n">
        <v>99.54000000000001</v>
      </c>
    </row>
    <row r="1446">
      <c r="A1446" s="2" t="n">
        <v>44074</v>
      </c>
      <c r="B1446" s="2">
        <f>TEXT(A1446,"mmm")</f>
        <v/>
      </c>
      <c r="C1446" s="3">
        <f>WEEKNUM(A1446)</f>
        <v/>
      </c>
      <c r="D1446" s="4" t="inlineStr">
        <is>
          <t>None</t>
        </is>
      </c>
      <c r="E1446" s="2" t="inlineStr">
        <is>
          <t>In Store Sales</t>
        </is>
      </c>
      <c r="F1446" s="3" t="inlineStr">
        <is>
          <t>Quad</t>
        </is>
      </c>
      <c r="G1446" s="3" t="n">
        <v>99.90000000000001</v>
      </c>
    </row>
    <row r="1447">
      <c r="A1447" s="2" t="n">
        <v>44003</v>
      </c>
      <c r="B1447" s="2">
        <f>TEXT(A1447,"mmm")</f>
        <v/>
      </c>
      <c r="C1447" s="3">
        <f>WEEKNUM(A1447)</f>
        <v/>
      </c>
      <c r="D1447" s="4" t="inlineStr">
        <is>
          <t>Festival of Flight</t>
        </is>
      </c>
      <c r="E1447" s="2" t="inlineStr">
        <is>
          <t>Web Site Sales</t>
        </is>
      </c>
      <c r="F1447" s="3" t="inlineStr">
        <is>
          <t>Sunbell</t>
        </is>
      </c>
      <c r="G1447" s="3" t="n">
        <v>69.7</v>
      </c>
    </row>
    <row r="1448">
      <c r="A1448" s="2" t="n">
        <v>44054</v>
      </c>
      <c r="B1448" s="2">
        <f>TEXT(A1448,"mmm")</f>
        <v/>
      </c>
      <c r="C1448" s="3">
        <f>WEEKNUM(A1448)</f>
        <v/>
      </c>
      <c r="D1448" s="4" t="inlineStr">
        <is>
          <t>Fall Kite Event</t>
        </is>
      </c>
      <c r="E1448" s="2" t="inlineStr">
        <is>
          <t>In Store Sales</t>
        </is>
      </c>
      <c r="F1448" s="3" t="inlineStr">
        <is>
          <t>Quad</t>
        </is>
      </c>
      <c r="G1448" s="3" t="n">
        <v>66.40000000000001</v>
      </c>
    </row>
    <row r="1449">
      <c r="A1449" s="2" t="n">
        <v>43978</v>
      </c>
      <c r="B1449" s="2">
        <f>TEXT(A1449,"mmm")</f>
        <v/>
      </c>
      <c r="C1449" s="3">
        <f>WEEKNUM(A1449)</f>
        <v/>
      </c>
      <c r="D1449" s="4" t="inlineStr">
        <is>
          <t>None</t>
        </is>
      </c>
      <c r="E1449" s="2" t="inlineStr">
        <is>
          <t>E-mail Coupon</t>
        </is>
      </c>
      <c r="F1449" s="3" t="inlineStr">
        <is>
          <t>Sunshine</t>
        </is>
      </c>
      <c r="G1449" s="3" t="n">
        <v>80.04000000000001</v>
      </c>
    </row>
    <row r="1450">
      <c r="A1450" s="2" t="n">
        <v>44057</v>
      </c>
      <c r="B1450" s="2">
        <f>TEXT(A1450,"mmm")</f>
        <v/>
      </c>
      <c r="C1450" s="3">
        <f>WEEKNUM(A1450)</f>
        <v/>
      </c>
      <c r="D1450" s="4" t="inlineStr">
        <is>
          <t>Fall Kite Event</t>
        </is>
      </c>
      <c r="E1450" s="2" t="inlineStr">
        <is>
          <t>In Store Sales</t>
        </is>
      </c>
      <c r="F1450" s="3" t="inlineStr">
        <is>
          <t>V-Rang</t>
        </is>
      </c>
      <c r="G1450" s="3" t="n">
        <v>57.55</v>
      </c>
    </row>
    <row r="1451">
      <c r="A1451" s="2" t="n">
        <v>44054</v>
      </c>
      <c r="B1451" s="2">
        <f>TEXT(A1451,"mmm")</f>
        <v/>
      </c>
      <c r="C1451" s="3">
        <f>WEEKNUM(A1451)</f>
        <v/>
      </c>
      <c r="D1451" s="4" t="inlineStr">
        <is>
          <t>Fall Kite Event</t>
        </is>
      </c>
      <c r="E1451" s="2" t="inlineStr">
        <is>
          <t>Web Site Sales</t>
        </is>
      </c>
      <c r="F1451" s="3" t="inlineStr">
        <is>
          <t>Bellen</t>
        </is>
      </c>
      <c r="G1451" s="3" t="n">
        <v>46.61</v>
      </c>
    </row>
    <row r="1452">
      <c r="A1452" s="2" t="n">
        <v>44057</v>
      </c>
      <c r="B1452" s="2">
        <f>TEXT(A1452,"mmm")</f>
        <v/>
      </c>
      <c r="C1452" s="3">
        <f>WEEKNUM(A1452)</f>
        <v/>
      </c>
      <c r="D1452" s="4" t="inlineStr">
        <is>
          <t>Fall Kite Event</t>
        </is>
      </c>
      <c r="E1452" s="2" t="inlineStr">
        <is>
          <t>In Store Sales</t>
        </is>
      </c>
      <c r="F1452" s="3" t="inlineStr">
        <is>
          <t>Sunshine</t>
        </is>
      </c>
      <c r="G1452" s="3" t="n">
        <v>20.64</v>
      </c>
    </row>
    <row r="1453">
      <c r="A1453" s="2" t="n">
        <v>44044</v>
      </c>
      <c r="B1453" s="2">
        <f>TEXT(A1453,"mmm")</f>
        <v/>
      </c>
      <c r="C1453" s="3">
        <f>WEEKNUM(A1453)</f>
        <v/>
      </c>
      <c r="D1453" s="4" t="inlineStr">
        <is>
          <t>None</t>
        </is>
      </c>
      <c r="E1453" s="2" t="inlineStr">
        <is>
          <t>In Store Sales</t>
        </is>
      </c>
      <c r="F1453" s="3" t="inlineStr">
        <is>
          <t>Quad</t>
        </is>
      </c>
      <c r="G1453" s="3" t="n">
        <v>68.98999999999999</v>
      </c>
    </row>
    <row r="1454">
      <c r="A1454" s="2" t="n">
        <v>44021</v>
      </c>
      <c r="B1454" s="2">
        <f>TEXT(A1454,"mmm")</f>
        <v/>
      </c>
      <c r="C1454" s="3">
        <f>WEEKNUM(A1454)</f>
        <v/>
      </c>
      <c r="D1454" s="4" t="inlineStr">
        <is>
          <t>None</t>
        </is>
      </c>
      <c r="E1454" s="2" t="inlineStr">
        <is>
          <t>Web Site Sales</t>
        </is>
      </c>
      <c r="F1454" s="3" t="inlineStr">
        <is>
          <t>Carlota</t>
        </is>
      </c>
      <c r="G1454" s="3" t="n">
        <v>69.37</v>
      </c>
    </row>
    <row r="1455">
      <c r="A1455" s="2" t="n">
        <v>44025</v>
      </c>
      <c r="B1455" s="2">
        <f>TEXT(A1455,"mmm")</f>
        <v/>
      </c>
      <c r="C1455" s="3">
        <f>WEEKNUM(A1455)</f>
        <v/>
      </c>
      <c r="D1455" s="4" t="inlineStr">
        <is>
          <t>None</t>
        </is>
      </c>
      <c r="E1455" s="2" t="inlineStr">
        <is>
          <t>Web Site Sales</t>
        </is>
      </c>
      <c r="F1455" s="3" t="inlineStr">
        <is>
          <t>Doublers</t>
        </is>
      </c>
      <c r="G1455" s="3" t="n">
        <v>80.55</v>
      </c>
    </row>
    <row r="1456">
      <c r="A1456" s="2" t="n">
        <v>44050</v>
      </c>
      <c r="B1456" s="2">
        <f>TEXT(A1456,"mmm")</f>
        <v/>
      </c>
      <c r="C1456" s="3">
        <f>WEEKNUM(A1456)</f>
        <v/>
      </c>
      <c r="D1456" s="4" t="inlineStr">
        <is>
          <t>Fall Kite Event</t>
        </is>
      </c>
      <c r="E1456" s="2" t="inlineStr">
        <is>
          <t>In Store Sales</t>
        </is>
      </c>
      <c r="F1456" s="3" t="inlineStr">
        <is>
          <t>FlatTop</t>
        </is>
      </c>
      <c r="G1456" s="3" t="n">
        <v>80.15000000000001</v>
      </c>
    </row>
    <row r="1457">
      <c r="A1457" s="2" t="n">
        <v>44012</v>
      </c>
      <c r="B1457" s="2">
        <f>TEXT(A1457,"mmm")</f>
        <v/>
      </c>
      <c r="C1457" s="3">
        <f>WEEKNUM(A1457)</f>
        <v/>
      </c>
      <c r="D1457" s="4" t="inlineStr">
        <is>
          <t>None</t>
        </is>
      </c>
      <c r="E1457" s="2" t="inlineStr">
        <is>
          <t>Web Site Sales</t>
        </is>
      </c>
      <c r="F1457" s="3" t="inlineStr">
        <is>
          <t>Aspen</t>
        </is>
      </c>
      <c r="G1457" s="3" t="n">
        <v>20.86</v>
      </c>
    </row>
    <row r="1458">
      <c r="A1458" s="2" t="n">
        <v>44020</v>
      </c>
      <c r="B1458" s="2">
        <f>TEXT(A1458,"mmm")</f>
        <v/>
      </c>
      <c r="C1458" s="3">
        <f>WEEKNUM(A1458)</f>
        <v/>
      </c>
      <c r="D1458" s="4" t="inlineStr">
        <is>
          <t>None</t>
        </is>
      </c>
      <c r="E1458" s="2" t="inlineStr">
        <is>
          <t>In Store Sales</t>
        </is>
      </c>
      <c r="F1458" s="3" t="inlineStr">
        <is>
          <t>Sunbell</t>
        </is>
      </c>
      <c r="G1458" s="3" t="n">
        <v>92.02</v>
      </c>
    </row>
    <row r="1459">
      <c r="A1459" s="2" t="n">
        <v>43996</v>
      </c>
      <c r="B1459" s="2">
        <f>TEXT(A1459,"mmm")</f>
        <v/>
      </c>
      <c r="C1459" s="3">
        <f>WEEKNUM(A1459)</f>
        <v/>
      </c>
      <c r="D1459" s="4" t="inlineStr">
        <is>
          <t>Festival of Flight</t>
        </is>
      </c>
      <c r="E1459" s="2" t="inlineStr">
        <is>
          <t>Web Site Sales</t>
        </is>
      </c>
      <c r="F1459" s="3" t="inlineStr">
        <is>
          <t>Quad</t>
        </is>
      </c>
      <c r="G1459" s="3" t="n">
        <v>136.16</v>
      </c>
    </row>
    <row r="1460">
      <c r="A1460" s="2" t="n">
        <v>44012</v>
      </c>
      <c r="B1460" s="2">
        <f>TEXT(A1460,"mmm")</f>
        <v/>
      </c>
      <c r="C1460" s="3">
        <f>WEEKNUM(A1460)</f>
        <v/>
      </c>
      <c r="D1460" s="4" t="inlineStr">
        <is>
          <t>None</t>
        </is>
      </c>
      <c r="E1460" s="2" t="inlineStr">
        <is>
          <t>E-mail Coupon</t>
        </is>
      </c>
      <c r="F1460" s="3" t="inlineStr">
        <is>
          <t>Sunset</t>
        </is>
      </c>
      <c r="G1460" s="3" t="n">
        <v>406.37</v>
      </c>
    </row>
    <row r="1461">
      <c r="A1461" s="2" t="n">
        <v>44012</v>
      </c>
      <c r="B1461" s="2">
        <f>TEXT(A1461,"mmm")</f>
        <v/>
      </c>
      <c r="C1461" s="3">
        <f>WEEKNUM(A1461)</f>
        <v/>
      </c>
      <c r="D1461" s="4" t="inlineStr">
        <is>
          <t>None</t>
        </is>
      </c>
      <c r="E1461" s="2" t="inlineStr">
        <is>
          <t>Web Site Sales</t>
        </is>
      </c>
      <c r="F1461" s="3" t="inlineStr">
        <is>
          <t>Carlota</t>
        </is>
      </c>
      <c r="G1461" s="3" t="n">
        <v>22.12</v>
      </c>
    </row>
    <row r="1462">
      <c r="A1462" s="2" t="n">
        <v>43996</v>
      </c>
      <c r="B1462" s="2">
        <f>TEXT(A1462,"mmm")</f>
        <v/>
      </c>
      <c r="C1462" s="3">
        <f>WEEKNUM(A1462)</f>
        <v/>
      </c>
      <c r="D1462" s="4" t="inlineStr">
        <is>
          <t>Festival of Flight</t>
        </is>
      </c>
      <c r="E1462" s="2" t="inlineStr">
        <is>
          <t>Web Site Sales</t>
        </is>
      </c>
      <c r="F1462" s="3" t="inlineStr">
        <is>
          <t>Sunset</t>
        </is>
      </c>
      <c r="G1462" s="3" t="n">
        <v>94.75</v>
      </c>
    </row>
    <row r="1463">
      <c r="A1463" s="2" t="n">
        <v>43989</v>
      </c>
      <c r="B1463" s="2">
        <f>TEXT(A1463,"mmm")</f>
        <v/>
      </c>
      <c r="C1463" s="3">
        <f>WEEKNUM(A1463)</f>
        <v/>
      </c>
      <c r="D1463" s="4" t="inlineStr">
        <is>
          <t>Festival of Flight</t>
        </is>
      </c>
      <c r="E1463" s="2" t="inlineStr">
        <is>
          <t>Web Site Sales</t>
        </is>
      </c>
      <c r="F1463" s="3" t="inlineStr">
        <is>
          <t>Quad</t>
        </is>
      </c>
      <c r="G1463" s="3" t="n">
        <v>99.43000000000001</v>
      </c>
    </row>
    <row r="1464">
      <c r="A1464" s="2" t="n">
        <v>44034</v>
      </c>
      <c r="B1464" s="2">
        <f>TEXT(A1464,"mmm")</f>
        <v/>
      </c>
      <c r="C1464" s="3">
        <f>WEEKNUM(A1464)</f>
        <v/>
      </c>
      <c r="D1464" s="4" t="inlineStr">
        <is>
          <t>None</t>
        </is>
      </c>
      <c r="E1464" s="2" t="inlineStr">
        <is>
          <t>E-mail Coupon</t>
        </is>
      </c>
      <c r="F1464" s="3" t="inlineStr">
        <is>
          <t>Bellen</t>
        </is>
      </c>
      <c r="G1464" s="3" t="n">
        <v>46.48</v>
      </c>
    </row>
    <row r="1465">
      <c r="A1465" s="2" t="n">
        <v>44053</v>
      </c>
      <c r="B1465" s="2">
        <f>TEXT(A1465,"mmm")</f>
        <v/>
      </c>
      <c r="C1465" s="3">
        <f>WEEKNUM(A1465)</f>
        <v/>
      </c>
      <c r="D1465" s="4" t="inlineStr">
        <is>
          <t>Fall Kite Event</t>
        </is>
      </c>
      <c r="E1465" s="2" t="inlineStr">
        <is>
          <t>In Store Sales</t>
        </is>
      </c>
      <c r="F1465" s="3" t="inlineStr">
        <is>
          <t>Bellen</t>
        </is>
      </c>
      <c r="G1465" s="3" t="n">
        <v>23.49</v>
      </c>
    </row>
    <row r="1466">
      <c r="A1466" s="2" t="n">
        <v>44001</v>
      </c>
      <c r="B1466" s="2">
        <f>TEXT(A1466,"mmm")</f>
        <v/>
      </c>
      <c r="C1466" s="3">
        <f>WEEKNUM(A1466)</f>
        <v/>
      </c>
      <c r="D1466" s="4" t="inlineStr">
        <is>
          <t>Festival of Flight</t>
        </is>
      </c>
      <c r="E1466" s="2" t="inlineStr">
        <is>
          <t>In Store Sales</t>
        </is>
      </c>
      <c r="F1466" s="3" t="inlineStr">
        <is>
          <t>Sunshine</t>
        </is>
      </c>
      <c r="G1466" s="3" t="n">
        <v>38.98</v>
      </c>
    </row>
    <row r="1467">
      <c r="A1467" s="2" t="n">
        <v>44069</v>
      </c>
      <c r="B1467" s="2">
        <f>TEXT(A1467,"mmm")</f>
        <v/>
      </c>
      <c r="C1467" s="3">
        <f>WEEKNUM(A1467)</f>
        <v/>
      </c>
      <c r="D1467" s="4" t="inlineStr">
        <is>
          <t>Fall Kite Event</t>
        </is>
      </c>
      <c r="E1467" s="2" t="inlineStr">
        <is>
          <t>Web Site Sales</t>
        </is>
      </c>
      <c r="F1467" s="3" t="inlineStr">
        <is>
          <t>Quad</t>
        </is>
      </c>
      <c r="G1467" s="3" t="n">
        <v>32.01</v>
      </c>
    </row>
    <row r="1468">
      <c r="A1468" s="2" t="n">
        <v>44044</v>
      </c>
      <c r="B1468" s="2">
        <f>TEXT(A1468,"mmm")</f>
        <v/>
      </c>
      <c r="C1468" s="3">
        <f>WEEKNUM(A1468)</f>
        <v/>
      </c>
      <c r="D1468" s="4" t="inlineStr">
        <is>
          <t>None</t>
        </is>
      </c>
      <c r="E1468" s="2" t="inlineStr">
        <is>
          <t>In Store Sales</t>
        </is>
      </c>
      <c r="F1468" s="3" t="inlineStr">
        <is>
          <t>FlatTop</t>
        </is>
      </c>
      <c r="G1468" s="3" t="n">
        <v>496.26</v>
      </c>
    </row>
    <row r="1469">
      <c r="A1469" s="2" t="n">
        <v>44060</v>
      </c>
      <c r="B1469" s="2">
        <f>TEXT(A1469,"mmm")</f>
        <v/>
      </c>
      <c r="C1469" s="3">
        <f>WEEKNUM(A1469)</f>
        <v/>
      </c>
      <c r="D1469" s="4" t="inlineStr">
        <is>
          <t>Fall Kite Event</t>
        </is>
      </c>
      <c r="E1469" s="2" t="inlineStr">
        <is>
          <t>E-mail Coupon</t>
        </is>
      </c>
      <c r="F1469" s="3" t="inlineStr">
        <is>
          <t>Carlota</t>
        </is>
      </c>
      <c r="G1469" s="3" t="n">
        <v>69.11</v>
      </c>
    </row>
    <row r="1470">
      <c r="A1470" s="2" t="n">
        <v>43991</v>
      </c>
      <c r="B1470" s="2">
        <f>TEXT(A1470,"mmm")</f>
        <v/>
      </c>
      <c r="C1470" s="3">
        <f>WEEKNUM(A1470)</f>
        <v/>
      </c>
      <c r="D1470" s="4" t="inlineStr">
        <is>
          <t>Festival of Flight</t>
        </is>
      </c>
      <c r="E1470" s="2" t="inlineStr">
        <is>
          <t>In Store Sales</t>
        </is>
      </c>
      <c r="F1470" s="3" t="inlineStr">
        <is>
          <t>Carlota</t>
        </is>
      </c>
      <c r="G1470" s="3" t="n">
        <v>46.92</v>
      </c>
    </row>
    <row r="1471">
      <c r="A1471" s="2" t="n">
        <v>43996</v>
      </c>
      <c r="B1471" s="2">
        <f>TEXT(A1471,"mmm")</f>
        <v/>
      </c>
      <c r="C1471" s="3">
        <f>WEEKNUM(A1471)</f>
        <v/>
      </c>
      <c r="D1471" s="4" t="inlineStr">
        <is>
          <t>Festival of Flight</t>
        </is>
      </c>
      <c r="E1471" s="2" t="inlineStr">
        <is>
          <t>Web Site Sales</t>
        </is>
      </c>
      <c r="F1471" s="3" t="inlineStr">
        <is>
          <t>Sunshine</t>
        </is>
      </c>
      <c r="G1471" s="3" t="n">
        <v>19.93</v>
      </c>
    </row>
    <row r="1472">
      <c r="A1472" s="2" t="n">
        <v>44012</v>
      </c>
      <c r="B1472" s="2">
        <f>TEXT(A1472,"mmm")</f>
        <v/>
      </c>
      <c r="C1472" s="3">
        <f>WEEKNUM(A1472)</f>
        <v/>
      </c>
      <c r="D1472" s="4" t="inlineStr">
        <is>
          <t>None</t>
        </is>
      </c>
      <c r="E1472" s="2" t="inlineStr">
        <is>
          <t>Web Site Sales</t>
        </is>
      </c>
      <c r="F1472" s="3" t="inlineStr">
        <is>
          <t>V-Rang</t>
        </is>
      </c>
      <c r="G1472" s="3" t="n">
        <v>57.54</v>
      </c>
    </row>
    <row r="1473">
      <c r="A1473" s="2" t="n">
        <v>44076</v>
      </c>
      <c r="B1473" s="2">
        <f>TEXT(A1473,"mmm")</f>
        <v/>
      </c>
      <c r="C1473" s="3">
        <f>WEEKNUM(A1473)</f>
        <v/>
      </c>
      <c r="D1473" s="4" t="inlineStr">
        <is>
          <t>None</t>
        </is>
      </c>
      <c r="E1473" s="2" t="inlineStr">
        <is>
          <t>Web Site Sales</t>
        </is>
      </c>
      <c r="F1473" s="3" t="inlineStr">
        <is>
          <t>Sunshine</t>
        </is>
      </c>
      <c r="G1473" s="3" t="n">
        <v>160.07</v>
      </c>
    </row>
    <row r="1474">
      <c r="A1474" s="2" t="n">
        <v>44078</v>
      </c>
      <c r="B1474" s="2">
        <f>TEXT(A1474,"mmm")</f>
        <v/>
      </c>
      <c r="C1474" s="3">
        <f>WEEKNUM(A1474)</f>
        <v/>
      </c>
      <c r="D1474" s="4" t="inlineStr">
        <is>
          <t>None</t>
        </is>
      </c>
      <c r="E1474" s="2" t="inlineStr">
        <is>
          <t>E-mail Coupon</t>
        </is>
      </c>
      <c r="F1474" s="3" t="inlineStr">
        <is>
          <t>Quad</t>
        </is>
      </c>
      <c r="G1474" s="3" t="n">
        <v>132.12</v>
      </c>
    </row>
    <row r="1475">
      <c r="A1475" s="2" t="n">
        <v>44011</v>
      </c>
      <c r="B1475" s="2">
        <f>TEXT(A1475,"mmm")</f>
        <v/>
      </c>
      <c r="C1475" s="3">
        <f>WEEKNUM(A1475)</f>
        <v/>
      </c>
      <c r="D1475" s="4" t="inlineStr">
        <is>
          <t>None</t>
        </is>
      </c>
      <c r="E1475" s="2" t="inlineStr">
        <is>
          <t>In Store Sales</t>
        </is>
      </c>
      <c r="F1475" s="3" t="inlineStr">
        <is>
          <t>Sunshine</t>
        </is>
      </c>
      <c r="G1475" s="3" t="n">
        <v>341.17</v>
      </c>
    </row>
    <row r="1476">
      <c r="A1476" s="2" t="n">
        <v>43955</v>
      </c>
      <c r="B1476" s="2">
        <f>TEXT(A1476,"mmm")</f>
        <v/>
      </c>
      <c r="C1476" s="3">
        <f>WEEKNUM(A1476)</f>
        <v/>
      </c>
      <c r="D1476" s="4" t="inlineStr">
        <is>
          <t>None</t>
        </is>
      </c>
      <c r="E1476" s="2" t="inlineStr">
        <is>
          <t>Web Site Sales</t>
        </is>
      </c>
      <c r="F1476" s="3" t="inlineStr">
        <is>
          <t>Sunbell</t>
        </is>
      </c>
      <c r="G1476" s="3" t="n">
        <v>23.93</v>
      </c>
    </row>
    <row r="1477">
      <c r="A1477" s="2" t="n">
        <v>43992</v>
      </c>
      <c r="B1477" s="2">
        <f>TEXT(A1477,"mmm")</f>
        <v/>
      </c>
      <c r="C1477" s="3">
        <f>WEEKNUM(A1477)</f>
        <v/>
      </c>
      <c r="D1477" s="4" t="inlineStr">
        <is>
          <t>Festival of Flight</t>
        </is>
      </c>
      <c r="E1477" s="2" t="inlineStr">
        <is>
          <t>E-mail Coupon</t>
        </is>
      </c>
      <c r="F1477" s="3" t="inlineStr">
        <is>
          <t>Crested Beaut</t>
        </is>
      </c>
      <c r="G1477" s="3" t="n">
        <v>50.36</v>
      </c>
    </row>
    <row r="1478">
      <c r="A1478" s="2" t="n">
        <v>44061</v>
      </c>
      <c r="B1478" s="2">
        <f>TEXT(A1478,"mmm")</f>
        <v/>
      </c>
      <c r="C1478" s="3">
        <f>WEEKNUM(A1478)</f>
        <v/>
      </c>
      <c r="D1478" s="4" t="inlineStr">
        <is>
          <t>Fall Kite Event</t>
        </is>
      </c>
      <c r="E1478" s="2" t="inlineStr">
        <is>
          <t>In Store Sales</t>
        </is>
      </c>
      <c r="F1478" s="3" t="inlineStr">
        <is>
          <t>Quad</t>
        </is>
      </c>
      <c r="G1478" s="3" t="n">
        <v>102.49</v>
      </c>
    </row>
    <row r="1479">
      <c r="A1479" s="2" t="n">
        <v>43998</v>
      </c>
      <c r="B1479" s="2">
        <f>TEXT(A1479,"mmm")</f>
        <v/>
      </c>
      <c r="C1479" s="3">
        <f>WEEKNUM(A1479)</f>
        <v/>
      </c>
      <c r="D1479" s="4" t="inlineStr">
        <is>
          <t>Festival of Flight</t>
        </is>
      </c>
      <c r="E1479" s="2" t="inlineStr">
        <is>
          <t>Web Site Sales</t>
        </is>
      </c>
      <c r="F1479" s="3" t="inlineStr">
        <is>
          <t>Quad</t>
        </is>
      </c>
      <c r="G1479" s="3" t="n">
        <v>66.41</v>
      </c>
    </row>
    <row r="1480">
      <c r="A1480" s="2" t="n">
        <v>44060</v>
      </c>
      <c r="B1480" s="2">
        <f>TEXT(A1480,"mmm")</f>
        <v/>
      </c>
      <c r="C1480" s="3">
        <f>WEEKNUM(A1480)</f>
        <v/>
      </c>
      <c r="D1480" s="4" t="inlineStr">
        <is>
          <t>Fall Kite Event</t>
        </is>
      </c>
      <c r="E1480" s="2" t="inlineStr">
        <is>
          <t>In Store Sales</t>
        </is>
      </c>
      <c r="F1480" s="3" t="inlineStr">
        <is>
          <t>Majectic Beaut</t>
        </is>
      </c>
      <c r="G1480" s="3" t="n">
        <v>28.58</v>
      </c>
    </row>
    <row r="1481">
      <c r="A1481" s="2" t="n">
        <v>44073</v>
      </c>
      <c r="B1481" s="2">
        <f>TEXT(A1481,"mmm")</f>
        <v/>
      </c>
      <c r="C1481" s="3">
        <f>WEEKNUM(A1481)</f>
        <v/>
      </c>
      <c r="D1481" s="4" t="inlineStr">
        <is>
          <t>None</t>
        </is>
      </c>
      <c r="E1481" s="2" t="inlineStr">
        <is>
          <t>Web Site Sales</t>
        </is>
      </c>
      <c r="F1481" s="3" t="inlineStr">
        <is>
          <t>Sunset</t>
        </is>
      </c>
      <c r="G1481" s="3" t="n">
        <v>24.26</v>
      </c>
    </row>
    <row r="1482">
      <c r="A1482" s="2" t="n">
        <v>44046</v>
      </c>
      <c r="B1482" s="2">
        <f>TEXT(A1482,"mmm")</f>
        <v/>
      </c>
      <c r="C1482" s="3">
        <f>WEEKNUM(A1482)</f>
        <v/>
      </c>
      <c r="D1482" s="4" t="inlineStr">
        <is>
          <t>Fall Kite Event</t>
        </is>
      </c>
      <c r="E1482" s="2" t="inlineStr">
        <is>
          <t>In Store Sales</t>
        </is>
      </c>
      <c r="F1482" s="3" t="inlineStr">
        <is>
          <t>Crested Beaut</t>
        </is>
      </c>
      <c r="G1482" s="3" t="n">
        <v>69.52</v>
      </c>
    </row>
    <row r="1483">
      <c r="A1483" s="2" t="n">
        <v>44057</v>
      </c>
      <c r="B1483" s="2">
        <f>TEXT(A1483,"mmm")</f>
        <v/>
      </c>
      <c r="C1483" s="3">
        <f>WEEKNUM(A1483)</f>
        <v/>
      </c>
      <c r="D1483" s="4" t="inlineStr">
        <is>
          <t>Fall Kite Event</t>
        </is>
      </c>
      <c r="E1483" s="2" t="inlineStr">
        <is>
          <t>Web Site Sales</t>
        </is>
      </c>
      <c r="F1483" s="3" t="inlineStr">
        <is>
          <t>Sunbell</t>
        </is>
      </c>
      <c r="G1483" s="3" t="n">
        <v>69.86</v>
      </c>
    </row>
    <row r="1484">
      <c r="A1484" s="2" t="n">
        <v>43989</v>
      </c>
      <c r="B1484" s="2">
        <f>TEXT(A1484,"mmm")</f>
        <v/>
      </c>
      <c r="C1484" s="3">
        <f>WEEKNUM(A1484)</f>
        <v/>
      </c>
      <c r="D1484" s="4" t="inlineStr">
        <is>
          <t>Festival of Flight</t>
        </is>
      </c>
      <c r="E1484" s="2" t="inlineStr">
        <is>
          <t>In Store Sales</t>
        </is>
      </c>
      <c r="F1484" s="3" t="inlineStr">
        <is>
          <t>FlatTop</t>
        </is>
      </c>
      <c r="G1484" s="3" t="n">
        <v>28.4</v>
      </c>
    </row>
    <row r="1485">
      <c r="A1485" s="2" t="n">
        <v>44063</v>
      </c>
      <c r="B1485" s="2">
        <f>TEXT(A1485,"mmm")</f>
        <v/>
      </c>
      <c r="C1485" s="3">
        <f>WEEKNUM(A1485)</f>
        <v/>
      </c>
      <c r="D1485" s="4" t="inlineStr">
        <is>
          <t>Fall Kite Event</t>
        </is>
      </c>
      <c r="E1485" s="2" t="inlineStr">
        <is>
          <t>In Store Sales</t>
        </is>
      </c>
      <c r="F1485" s="3" t="inlineStr">
        <is>
          <t>Aspen</t>
        </is>
      </c>
      <c r="G1485" s="3" t="n">
        <v>19.69</v>
      </c>
    </row>
    <row r="1486">
      <c r="A1486" s="2" t="n">
        <v>43999</v>
      </c>
      <c r="B1486" s="2">
        <f>TEXT(A1486,"mmm")</f>
        <v/>
      </c>
      <c r="C1486" s="3">
        <f>WEEKNUM(A1486)</f>
        <v/>
      </c>
      <c r="D1486" s="4" t="inlineStr">
        <is>
          <t>Festival of Flight</t>
        </is>
      </c>
      <c r="E1486" s="2" t="inlineStr">
        <is>
          <t>Web Site Sales</t>
        </is>
      </c>
      <c r="F1486" s="3" t="inlineStr">
        <is>
          <t>V-Rang</t>
        </is>
      </c>
      <c r="G1486" s="3" t="n">
        <v>38.35</v>
      </c>
    </row>
    <row r="1487">
      <c r="A1487" s="2" t="n">
        <v>44047</v>
      </c>
      <c r="B1487" s="2">
        <f>TEXT(A1487,"mmm")</f>
        <v/>
      </c>
      <c r="C1487" s="3">
        <f>WEEKNUM(A1487)</f>
        <v/>
      </c>
      <c r="D1487" s="4" t="inlineStr">
        <is>
          <t>Fall Kite Event</t>
        </is>
      </c>
      <c r="E1487" s="2" t="inlineStr">
        <is>
          <t>In Store Sales</t>
        </is>
      </c>
      <c r="F1487" s="3" t="inlineStr">
        <is>
          <t>Aspen</t>
        </is>
      </c>
      <c r="G1487" s="3" t="n">
        <v>42.8</v>
      </c>
    </row>
    <row r="1488">
      <c r="A1488" s="2" t="n">
        <v>44006</v>
      </c>
      <c r="B1488" s="2">
        <f>TEXT(A1488,"mmm")</f>
        <v/>
      </c>
      <c r="C1488" s="3">
        <f>WEEKNUM(A1488)</f>
        <v/>
      </c>
      <c r="D1488" s="4" t="inlineStr">
        <is>
          <t>Festival of Flight</t>
        </is>
      </c>
      <c r="E1488" s="2" t="inlineStr">
        <is>
          <t>Web Site Sales</t>
        </is>
      </c>
      <c r="F1488" s="3" t="inlineStr">
        <is>
          <t>Sunbell</t>
        </is>
      </c>
      <c r="G1488" s="3" t="n">
        <v>48.82</v>
      </c>
    </row>
    <row r="1489">
      <c r="A1489" s="2" t="n">
        <v>43996</v>
      </c>
      <c r="B1489" s="2">
        <f>TEXT(A1489,"mmm")</f>
        <v/>
      </c>
      <c r="C1489" s="3">
        <f>WEEKNUM(A1489)</f>
        <v/>
      </c>
      <c r="D1489" s="4" t="inlineStr">
        <is>
          <t>Festival of Flight</t>
        </is>
      </c>
      <c r="E1489" s="2" t="inlineStr">
        <is>
          <t>In Store Sales</t>
        </is>
      </c>
      <c r="F1489" s="3" t="inlineStr">
        <is>
          <t>Aspen</t>
        </is>
      </c>
      <c r="G1489" s="3" t="n">
        <v>57.91</v>
      </c>
    </row>
    <row r="1490">
      <c r="A1490" s="2" t="n">
        <v>44048</v>
      </c>
      <c r="B1490" s="2">
        <f>TEXT(A1490,"mmm")</f>
        <v/>
      </c>
      <c r="C1490" s="3">
        <f>WEEKNUM(A1490)</f>
        <v/>
      </c>
      <c r="D1490" s="4" t="inlineStr">
        <is>
          <t>Fall Kite Event</t>
        </is>
      </c>
      <c r="E1490" s="2" t="inlineStr">
        <is>
          <t>In Store Sales</t>
        </is>
      </c>
      <c r="F1490" s="3" t="inlineStr">
        <is>
          <t>Aspen</t>
        </is>
      </c>
      <c r="G1490" s="3" t="n">
        <v>60.43</v>
      </c>
    </row>
    <row r="1491">
      <c r="A1491" s="2" t="n">
        <v>43993</v>
      </c>
      <c r="B1491" s="2">
        <f>TEXT(A1491,"mmm")</f>
        <v/>
      </c>
      <c r="C1491" s="3">
        <f>WEEKNUM(A1491)</f>
        <v/>
      </c>
      <c r="D1491" s="4" t="inlineStr">
        <is>
          <t>Festival of Flight</t>
        </is>
      </c>
      <c r="E1491" s="2" t="inlineStr">
        <is>
          <t>Web Site Sales</t>
        </is>
      </c>
      <c r="F1491" s="3" t="inlineStr">
        <is>
          <t>Carlota</t>
        </is>
      </c>
      <c r="G1491" s="3" t="n">
        <v>70</v>
      </c>
    </row>
    <row r="1492">
      <c r="A1492" s="2" t="n">
        <v>44039</v>
      </c>
      <c r="B1492" s="2">
        <f>TEXT(A1492,"mmm")</f>
        <v/>
      </c>
      <c r="C1492" s="3">
        <f>WEEKNUM(A1492)</f>
        <v/>
      </c>
      <c r="D1492" s="4" t="inlineStr">
        <is>
          <t>None</t>
        </is>
      </c>
      <c r="E1492" s="2" t="inlineStr">
        <is>
          <t>Web Site Sales</t>
        </is>
      </c>
      <c r="F1492" s="3" t="inlineStr">
        <is>
          <t>Sunbell</t>
        </is>
      </c>
      <c r="G1492" s="3" t="n">
        <v>72.58</v>
      </c>
    </row>
    <row r="1493">
      <c r="A1493" s="2" t="n">
        <v>44007</v>
      </c>
      <c r="B1493" s="2">
        <f>TEXT(A1493,"mmm")</f>
        <v/>
      </c>
      <c r="C1493" s="3">
        <f>WEEKNUM(A1493)</f>
        <v/>
      </c>
      <c r="D1493" s="4" t="inlineStr">
        <is>
          <t>Festival of Flight</t>
        </is>
      </c>
      <c r="E1493" s="2" t="inlineStr">
        <is>
          <t>In Store Sales</t>
        </is>
      </c>
      <c r="F1493" s="3" t="inlineStr">
        <is>
          <t>Quad</t>
        </is>
      </c>
      <c r="G1493" s="3" t="n">
        <v>68.63</v>
      </c>
    </row>
    <row r="1494">
      <c r="A1494" s="2" t="n">
        <v>44004</v>
      </c>
      <c r="B1494" s="2">
        <f>TEXT(A1494,"mmm")</f>
        <v/>
      </c>
      <c r="C1494" s="3">
        <f>WEEKNUM(A1494)</f>
        <v/>
      </c>
      <c r="D1494" s="4" t="inlineStr">
        <is>
          <t>Festival of Flight</t>
        </is>
      </c>
      <c r="E1494" s="2" t="inlineStr">
        <is>
          <t>In Store Sales</t>
        </is>
      </c>
      <c r="F1494" s="3" t="inlineStr">
        <is>
          <t>Bellen</t>
        </is>
      </c>
      <c r="G1494" s="3" t="n">
        <v>23.17</v>
      </c>
    </row>
    <row r="1495">
      <c r="A1495" s="2" t="n">
        <v>44010</v>
      </c>
      <c r="B1495" s="2">
        <f>TEXT(A1495,"mmm")</f>
        <v/>
      </c>
      <c r="C1495" s="3">
        <f>WEEKNUM(A1495)</f>
        <v/>
      </c>
      <c r="D1495" s="4" t="inlineStr">
        <is>
          <t>None</t>
        </is>
      </c>
      <c r="E1495" s="2" t="inlineStr">
        <is>
          <t>Web Site Sales</t>
        </is>
      </c>
      <c r="F1495" s="3" t="inlineStr">
        <is>
          <t>V-Rang</t>
        </is>
      </c>
      <c r="G1495" s="3" t="n">
        <v>57.22</v>
      </c>
    </row>
    <row r="1496">
      <c r="A1496" s="2" t="n">
        <v>43987</v>
      </c>
      <c r="B1496" s="2">
        <f>TEXT(A1496,"mmm")</f>
        <v/>
      </c>
      <c r="C1496" s="3">
        <f>WEEKNUM(A1496)</f>
        <v/>
      </c>
      <c r="D1496" s="4" t="inlineStr">
        <is>
          <t>Festival of Flight</t>
        </is>
      </c>
      <c r="E1496" s="2" t="inlineStr">
        <is>
          <t>Web Site Sales</t>
        </is>
      </c>
      <c r="F1496" s="3" t="inlineStr">
        <is>
          <t>Sunbell</t>
        </is>
      </c>
      <c r="G1496" s="3" t="n">
        <v>96.2</v>
      </c>
    </row>
    <row r="1497">
      <c r="A1497" s="2" t="n">
        <v>44051</v>
      </c>
      <c r="B1497" s="2">
        <f>TEXT(A1497,"mmm")</f>
        <v/>
      </c>
      <c r="C1497" s="3">
        <f>WEEKNUM(A1497)</f>
        <v/>
      </c>
      <c r="D1497" s="4" t="inlineStr">
        <is>
          <t>Fall Kite Event</t>
        </is>
      </c>
      <c r="E1497" s="2" t="inlineStr">
        <is>
          <t>In Store Sales</t>
        </is>
      </c>
      <c r="F1497" s="3" t="inlineStr">
        <is>
          <t>Carlota</t>
        </is>
      </c>
      <c r="G1497" s="3" t="n">
        <v>69.31</v>
      </c>
    </row>
    <row r="1498">
      <c r="A1498" s="2" t="n">
        <v>44004</v>
      </c>
      <c r="B1498" s="2">
        <f>TEXT(A1498,"mmm")</f>
        <v/>
      </c>
      <c r="C1498" s="3">
        <f>WEEKNUM(A1498)</f>
        <v/>
      </c>
      <c r="D1498" s="4" t="inlineStr">
        <is>
          <t>Festival of Flight</t>
        </is>
      </c>
      <c r="E1498" s="2" t="inlineStr">
        <is>
          <t>In Store Sales</t>
        </is>
      </c>
      <c r="F1498" s="3" t="inlineStr">
        <is>
          <t>Sunshine</t>
        </is>
      </c>
      <c r="G1498" s="3" t="n">
        <v>60.43</v>
      </c>
    </row>
    <row r="1499">
      <c r="A1499" s="2" t="n">
        <v>44001</v>
      </c>
      <c r="B1499" s="2">
        <f>TEXT(A1499,"mmm")</f>
        <v/>
      </c>
      <c r="C1499" s="3">
        <f>WEEKNUM(A1499)</f>
        <v/>
      </c>
      <c r="D1499" s="4" t="inlineStr">
        <is>
          <t>Festival of Flight</t>
        </is>
      </c>
      <c r="E1499" s="2" t="inlineStr">
        <is>
          <t>In Store Sales</t>
        </is>
      </c>
      <c r="F1499" s="3" t="inlineStr">
        <is>
          <t>Doublers</t>
        </is>
      </c>
      <c r="G1499" s="3" t="n">
        <v>160</v>
      </c>
    </row>
    <row r="1500">
      <c r="A1500" s="2" t="n">
        <v>44066</v>
      </c>
      <c r="B1500" s="2">
        <f>TEXT(A1500,"mmm")</f>
        <v/>
      </c>
      <c r="C1500" s="3">
        <f>WEEKNUM(A1500)</f>
        <v/>
      </c>
      <c r="D1500" s="4" t="inlineStr">
        <is>
          <t>Fall Kite Event</t>
        </is>
      </c>
      <c r="E1500" s="2" t="inlineStr">
        <is>
          <t>In Store Sales</t>
        </is>
      </c>
      <c r="F1500" s="3" t="inlineStr">
        <is>
          <t>Quad</t>
        </is>
      </c>
      <c r="G1500" s="3" t="n">
        <v>68.37</v>
      </c>
    </row>
    <row r="1501">
      <c r="A1501" s="2" t="n">
        <v>43995</v>
      </c>
      <c r="B1501" s="2">
        <f>TEXT(A1501,"mmm")</f>
        <v/>
      </c>
      <c r="C1501" s="3">
        <f>WEEKNUM(A1501)</f>
        <v/>
      </c>
      <c r="D1501" s="4" t="inlineStr">
        <is>
          <t>Festival of Flight</t>
        </is>
      </c>
      <c r="E1501" s="2" t="inlineStr">
        <is>
          <t>In Store Sales</t>
        </is>
      </c>
      <c r="F1501" s="3" t="inlineStr">
        <is>
          <t>FlatTop</t>
        </is>
      </c>
      <c r="G1501" s="3" t="n">
        <v>28.39</v>
      </c>
    </row>
    <row r="1502">
      <c r="A1502" s="2" t="n">
        <v>43995</v>
      </c>
      <c r="B1502" s="2">
        <f>TEXT(A1502,"mmm")</f>
        <v/>
      </c>
      <c r="C1502" s="3">
        <f>WEEKNUM(A1502)</f>
        <v/>
      </c>
      <c r="D1502" s="4" t="inlineStr">
        <is>
          <t>Festival of Flight</t>
        </is>
      </c>
      <c r="E1502" s="2" t="inlineStr">
        <is>
          <t>E-mail Coupon</t>
        </is>
      </c>
      <c r="F1502" s="3" t="inlineStr">
        <is>
          <t>FlatTop</t>
        </is>
      </c>
      <c r="G1502" s="3" t="n">
        <v>80.81</v>
      </c>
    </row>
    <row r="1503">
      <c r="A1503" s="2" t="n">
        <v>44032</v>
      </c>
      <c r="B1503" s="2">
        <f>TEXT(A1503,"mmm")</f>
        <v/>
      </c>
      <c r="C1503" s="3">
        <f>WEEKNUM(A1503)</f>
        <v/>
      </c>
      <c r="D1503" s="4" t="inlineStr">
        <is>
          <t>None</t>
        </is>
      </c>
      <c r="E1503" s="2" t="inlineStr">
        <is>
          <t>In Store Sales</t>
        </is>
      </c>
      <c r="F1503" s="3" t="inlineStr">
        <is>
          <t>Sunshine</t>
        </is>
      </c>
      <c r="G1503" s="3" t="n">
        <v>60.74</v>
      </c>
    </row>
    <row r="1504">
      <c r="A1504" s="2" t="n">
        <v>43984</v>
      </c>
      <c r="B1504" s="2">
        <f>TEXT(A1504,"mmm")</f>
        <v/>
      </c>
      <c r="C1504" s="3">
        <f>WEEKNUM(A1504)</f>
        <v/>
      </c>
      <c r="D1504" s="4" t="inlineStr">
        <is>
          <t>Festival of Flight</t>
        </is>
      </c>
      <c r="E1504" s="2" t="inlineStr">
        <is>
          <t>In Store Sales</t>
        </is>
      </c>
      <c r="F1504" s="3" t="inlineStr">
        <is>
          <t>Sunshine</t>
        </is>
      </c>
      <c r="G1504" s="3" t="n">
        <v>40.72</v>
      </c>
    </row>
    <row r="1505">
      <c r="A1505" s="2" t="n">
        <v>43992</v>
      </c>
      <c r="B1505" s="2">
        <f>TEXT(A1505,"mmm")</f>
        <v/>
      </c>
      <c r="C1505" s="3">
        <f>WEEKNUM(A1505)</f>
        <v/>
      </c>
      <c r="D1505" s="4" t="inlineStr">
        <is>
          <t>Festival of Flight</t>
        </is>
      </c>
      <c r="E1505" s="2" t="inlineStr">
        <is>
          <t>Web Site Sales</t>
        </is>
      </c>
      <c r="F1505" s="3" t="inlineStr">
        <is>
          <t>Carlota</t>
        </is>
      </c>
      <c r="G1505" s="3" t="n">
        <v>23.63</v>
      </c>
    </row>
    <row r="1506">
      <c r="A1506" s="2" t="n">
        <v>44012</v>
      </c>
      <c r="B1506" s="2">
        <f>TEXT(A1506,"mmm")</f>
        <v/>
      </c>
      <c r="C1506" s="3">
        <f>WEEKNUM(A1506)</f>
        <v/>
      </c>
      <c r="D1506" s="4" t="inlineStr">
        <is>
          <t>None</t>
        </is>
      </c>
      <c r="E1506" s="2" t="inlineStr">
        <is>
          <t>Web Site Sales</t>
        </is>
      </c>
      <c r="F1506" s="3" t="inlineStr">
        <is>
          <t>Quad</t>
        </is>
      </c>
      <c r="G1506" s="3" t="n">
        <v>132.34</v>
      </c>
    </row>
    <row r="1507">
      <c r="A1507" s="2" t="n">
        <v>44007</v>
      </c>
      <c r="B1507" s="2">
        <f>TEXT(A1507,"mmm")</f>
        <v/>
      </c>
      <c r="C1507" s="3">
        <f>WEEKNUM(A1507)</f>
        <v/>
      </c>
      <c r="D1507" s="4" t="inlineStr">
        <is>
          <t>Festival of Flight</t>
        </is>
      </c>
      <c r="E1507" s="2" t="inlineStr">
        <is>
          <t>Web Site Sales</t>
        </is>
      </c>
      <c r="F1507" s="3" t="inlineStr">
        <is>
          <t>Doublers</t>
        </is>
      </c>
      <c r="G1507" s="3" t="n">
        <v>160.32</v>
      </c>
    </row>
    <row r="1508">
      <c r="A1508" s="2" t="n">
        <v>44003</v>
      </c>
      <c r="B1508" s="2">
        <f>TEXT(A1508,"mmm")</f>
        <v/>
      </c>
      <c r="C1508" s="3">
        <f>WEEKNUM(A1508)</f>
        <v/>
      </c>
      <c r="D1508" s="4" t="inlineStr">
        <is>
          <t>Festival of Flight</t>
        </is>
      </c>
      <c r="E1508" s="2" t="inlineStr">
        <is>
          <t>In Store Sales</t>
        </is>
      </c>
      <c r="F1508" s="3" t="inlineStr">
        <is>
          <t>Quad</t>
        </is>
      </c>
      <c r="G1508" s="3" t="n">
        <v>96.94</v>
      </c>
    </row>
    <row r="1509">
      <c r="A1509" s="2" t="n">
        <v>43998</v>
      </c>
      <c r="B1509" s="2">
        <f>TEXT(A1509,"mmm")</f>
        <v/>
      </c>
      <c r="C1509" s="3">
        <f>WEEKNUM(A1509)</f>
        <v/>
      </c>
      <c r="D1509" s="4" t="inlineStr">
        <is>
          <t>Festival of Flight</t>
        </is>
      </c>
      <c r="E1509" s="2" t="inlineStr">
        <is>
          <t>E-mail Coupon</t>
        </is>
      </c>
      <c r="F1509" s="3" t="inlineStr">
        <is>
          <t>Crested Beaut</t>
        </is>
      </c>
      <c r="G1509" s="3" t="n">
        <v>69.14</v>
      </c>
    </row>
    <row r="1510">
      <c r="A1510" s="2" t="n">
        <v>44070</v>
      </c>
      <c r="B1510" s="2">
        <f>TEXT(A1510,"mmm")</f>
        <v/>
      </c>
      <c r="C1510" s="3">
        <f>WEEKNUM(A1510)</f>
        <v/>
      </c>
      <c r="D1510" s="4" t="inlineStr">
        <is>
          <t>Fall Kite Event</t>
        </is>
      </c>
      <c r="E1510" s="2" t="inlineStr">
        <is>
          <t>In Store Sales</t>
        </is>
      </c>
      <c r="F1510" s="3" t="inlineStr">
        <is>
          <t>Carlota</t>
        </is>
      </c>
      <c r="G1510" s="3" t="n">
        <v>46.76</v>
      </c>
    </row>
    <row r="1511">
      <c r="A1511" s="2" t="n">
        <v>44059</v>
      </c>
      <c r="B1511" s="2">
        <f>TEXT(A1511,"mmm")</f>
        <v/>
      </c>
      <c r="C1511" s="3">
        <f>WEEKNUM(A1511)</f>
        <v/>
      </c>
      <c r="D1511" s="4" t="inlineStr">
        <is>
          <t>Fall Kite Event</t>
        </is>
      </c>
      <c r="E1511" s="2" t="inlineStr">
        <is>
          <t>Web Site Sales</t>
        </is>
      </c>
      <c r="F1511" s="3" t="inlineStr">
        <is>
          <t>Quad</t>
        </is>
      </c>
      <c r="G1511" s="3" t="n">
        <v>68.98</v>
      </c>
    </row>
    <row r="1512">
      <c r="A1512" s="2" t="n">
        <v>43984</v>
      </c>
      <c r="B1512" s="2">
        <f>TEXT(A1512,"mmm")</f>
        <v/>
      </c>
      <c r="C1512" s="3">
        <f>WEEKNUM(A1512)</f>
        <v/>
      </c>
      <c r="D1512" s="4" t="inlineStr">
        <is>
          <t>Festival of Flight</t>
        </is>
      </c>
      <c r="E1512" s="2" t="inlineStr">
        <is>
          <t>Web Site Sales</t>
        </is>
      </c>
      <c r="F1512" s="3" t="inlineStr">
        <is>
          <t>Sunbell</t>
        </is>
      </c>
      <c r="G1512" s="3" t="n">
        <v>100.9</v>
      </c>
    </row>
    <row r="1513">
      <c r="A1513" s="2" t="n">
        <v>44072</v>
      </c>
      <c r="B1513" s="2">
        <f>TEXT(A1513,"mmm")</f>
        <v/>
      </c>
      <c r="C1513" s="3">
        <f>WEEKNUM(A1513)</f>
        <v/>
      </c>
      <c r="D1513" s="4" t="inlineStr">
        <is>
          <t>Fall Kite Event</t>
        </is>
      </c>
      <c r="E1513" s="2" t="inlineStr">
        <is>
          <t>In Store Sales</t>
        </is>
      </c>
      <c r="F1513" s="3" t="inlineStr">
        <is>
          <t>Bellen</t>
        </is>
      </c>
      <c r="G1513" s="3" t="n">
        <v>46.46</v>
      </c>
    </row>
    <row r="1514">
      <c r="A1514" s="2" t="n">
        <v>44048</v>
      </c>
      <c r="B1514" s="2">
        <f>TEXT(A1514,"mmm")</f>
        <v/>
      </c>
      <c r="C1514" s="3">
        <f>WEEKNUM(A1514)</f>
        <v/>
      </c>
      <c r="D1514" s="4" t="inlineStr">
        <is>
          <t>Fall Kite Event</t>
        </is>
      </c>
      <c r="E1514" s="2" t="inlineStr">
        <is>
          <t>In Store Sales</t>
        </is>
      </c>
      <c r="F1514" s="3" t="inlineStr">
        <is>
          <t>Bellen</t>
        </is>
      </c>
      <c r="G1514" s="3" t="n">
        <v>69.53</v>
      </c>
    </row>
    <row r="1515">
      <c r="A1515" s="2" t="n">
        <v>44044</v>
      </c>
      <c r="B1515" s="2">
        <f>TEXT(A1515,"mmm")</f>
        <v/>
      </c>
      <c r="C1515" s="3">
        <f>WEEKNUM(A1515)</f>
        <v/>
      </c>
      <c r="D1515" s="4" t="inlineStr">
        <is>
          <t>None</t>
        </is>
      </c>
      <c r="E1515" s="2" t="inlineStr">
        <is>
          <t>Web Site Sales</t>
        </is>
      </c>
      <c r="F1515" s="3" t="inlineStr">
        <is>
          <t>Quad</t>
        </is>
      </c>
      <c r="G1515" s="3" t="n">
        <v>533.53</v>
      </c>
    </row>
    <row r="1516">
      <c r="A1516" s="2" t="n">
        <v>44000</v>
      </c>
      <c r="B1516" s="2">
        <f>TEXT(A1516,"mmm")</f>
        <v/>
      </c>
      <c r="C1516" s="3">
        <f>WEEKNUM(A1516)</f>
        <v/>
      </c>
      <c r="D1516" s="4" t="inlineStr">
        <is>
          <t>Festival of Flight</t>
        </is>
      </c>
      <c r="E1516" s="2" t="inlineStr">
        <is>
          <t>Web Site Sales</t>
        </is>
      </c>
      <c r="F1516" s="3" t="inlineStr">
        <is>
          <t>Bellen</t>
        </is>
      </c>
      <c r="G1516" s="3" t="n">
        <v>46.41</v>
      </c>
    </row>
    <row r="1517">
      <c r="A1517" s="2" t="n">
        <v>44056</v>
      </c>
      <c r="B1517" s="2">
        <f>TEXT(A1517,"mmm")</f>
        <v/>
      </c>
      <c r="C1517" s="3">
        <f>WEEKNUM(A1517)</f>
        <v/>
      </c>
      <c r="D1517" s="4" t="inlineStr">
        <is>
          <t>Fall Kite Event</t>
        </is>
      </c>
      <c r="E1517" s="2" t="inlineStr">
        <is>
          <t>Web Site Sales</t>
        </is>
      </c>
      <c r="F1517" s="3" t="inlineStr">
        <is>
          <t>Bellen</t>
        </is>
      </c>
      <c r="G1517" s="3" t="n">
        <v>46.26</v>
      </c>
    </row>
    <row r="1518">
      <c r="A1518" s="2" t="n">
        <v>43976</v>
      </c>
      <c r="B1518" s="2">
        <f>TEXT(A1518,"mmm")</f>
        <v/>
      </c>
      <c r="C1518" s="3">
        <f>WEEKNUM(A1518)</f>
        <v/>
      </c>
      <c r="D1518" s="4" t="inlineStr">
        <is>
          <t>None</t>
        </is>
      </c>
      <c r="E1518" s="2" t="inlineStr">
        <is>
          <t>Web Site Sales</t>
        </is>
      </c>
      <c r="F1518" s="3" t="inlineStr">
        <is>
          <t>Crested Beaut</t>
        </is>
      </c>
      <c r="G1518" s="3" t="n">
        <v>120.58</v>
      </c>
    </row>
    <row r="1519">
      <c r="A1519" s="2" t="n">
        <v>43986</v>
      </c>
      <c r="B1519" s="2">
        <f>TEXT(A1519,"mmm")</f>
        <v/>
      </c>
      <c r="C1519" s="3">
        <f>WEEKNUM(A1519)</f>
        <v/>
      </c>
      <c r="D1519" s="4" t="inlineStr">
        <is>
          <t>Festival of Flight</t>
        </is>
      </c>
      <c r="E1519" s="2" t="inlineStr">
        <is>
          <t>E-mail Coupon</t>
        </is>
      </c>
      <c r="F1519" s="3" t="inlineStr">
        <is>
          <t>Carlota</t>
        </is>
      </c>
      <c r="G1519" s="3" t="n">
        <v>46.63</v>
      </c>
    </row>
    <row r="1520">
      <c r="A1520" s="2" t="n">
        <v>44005</v>
      </c>
      <c r="B1520" s="2">
        <f>TEXT(A1520,"mmm")</f>
        <v/>
      </c>
      <c r="C1520" s="3">
        <f>WEEKNUM(A1520)</f>
        <v/>
      </c>
      <c r="D1520" s="4" t="inlineStr">
        <is>
          <t>Festival of Flight</t>
        </is>
      </c>
      <c r="E1520" s="2" t="inlineStr">
        <is>
          <t>E-mail Coupon</t>
        </is>
      </c>
      <c r="F1520" s="3" t="inlineStr">
        <is>
          <t>Doublers</t>
        </is>
      </c>
      <c r="G1520" s="3" t="n">
        <v>160.41</v>
      </c>
    </row>
    <row r="1521">
      <c r="A1521" s="2" t="n">
        <v>44061</v>
      </c>
      <c r="B1521" s="2">
        <f>TEXT(A1521,"mmm")</f>
        <v/>
      </c>
      <c r="C1521" s="3">
        <f>WEEKNUM(A1521)</f>
        <v/>
      </c>
      <c r="D1521" s="4" t="inlineStr">
        <is>
          <t>Fall Kite Event</t>
        </is>
      </c>
      <c r="E1521" s="2" t="inlineStr">
        <is>
          <t>E-mail Coupon</t>
        </is>
      </c>
      <c r="F1521" s="3" t="inlineStr">
        <is>
          <t>Quad</t>
        </is>
      </c>
      <c r="G1521" s="3" t="n">
        <v>128.77</v>
      </c>
    </row>
    <row r="1522">
      <c r="A1522" s="2" t="n">
        <v>44090</v>
      </c>
      <c r="B1522" s="2">
        <f>TEXT(A1522,"mmm")</f>
        <v/>
      </c>
      <c r="C1522" s="3">
        <f>WEEKNUM(A1522)</f>
        <v/>
      </c>
      <c r="D1522" s="4" t="inlineStr">
        <is>
          <t>None</t>
        </is>
      </c>
      <c r="E1522" s="2" t="inlineStr">
        <is>
          <t>Web Site Sales</t>
        </is>
      </c>
      <c r="F1522" s="3" t="inlineStr">
        <is>
          <t>Quad</t>
        </is>
      </c>
      <c r="G1522" s="3" t="n">
        <v>33.89</v>
      </c>
    </row>
    <row r="1523">
      <c r="A1523" s="2" t="n">
        <v>43954</v>
      </c>
      <c r="B1523" s="2">
        <f>TEXT(A1523,"mmm")</f>
        <v/>
      </c>
      <c r="C1523" s="3">
        <f>WEEKNUM(A1523)</f>
        <v/>
      </c>
      <c r="D1523" s="4" t="inlineStr">
        <is>
          <t>None</t>
        </is>
      </c>
      <c r="E1523" s="2" t="inlineStr">
        <is>
          <t>Web Site Sales</t>
        </is>
      </c>
      <c r="F1523" s="3" t="inlineStr">
        <is>
          <t>Sunshine</t>
        </is>
      </c>
      <c r="G1523" s="3" t="n">
        <v>20.48</v>
      </c>
    </row>
    <row r="1524">
      <c r="A1524" s="2" t="n">
        <v>44063</v>
      </c>
      <c r="B1524" s="2">
        <f>TEXT(A1524,"mmm")</f>
        <v/>
      </c>
      <c r="C1524" s="3">
        <f>WEEKNUM(A1524)</f>
        <v/>
      </c>
      <c r="D1524" s="4" t="inlineStr">
        <is>
          <t>Fall Kite Event</t>
        </is>
      </c>
      <c r="E1524" s="2" t="inlineStr">
        <is>
          <t>In Store Sales</t>
        </is>
      </c>
      <c r="F1524" s="3" t="inlineStr">
        <is>
          <t>Quad</t>
        </is>
      </c>
      <c r="G1524" s="3" t="n">
        <v>68.59999999999999</v>
      </c>
    </row>
    <row r="1525">
      <c r="A1525" s="2" t="n">
        <v>44033</v>
      </c>
      <c r="B1525" s="2">
        <f>TEXT(A1525,"mmm")</f>
        <v/>
      </c>
      <c r="C1525" s="3">
        <f>WEEKNUM(A1525)</f>
        <v/>
      </c>
      <c r="D1525" s="4" t="inlineStr">
        <is>
          <t>None</t>
        </is>
      </c>
      <c r="E1525" s="2" t="inlineStr">
        <is>
          <t>In Store Sales</t>
        </is>
      </c>
      <c r="F1525" s="3" t="inlineStr">
        <is>
          <t>Sunbell</t>
        </is>
      </c>
      <c r="G1525" s="3" t="n">
        <v>168.36</v>
      </c>
    </row>
    <row r="1526">
      <c r="A1526" s="2" t="n">
        <v>43972</v>
      </c>
      <c r="B1526" s="2">
        <f>TEXT(A1526,"mmm")</f>
        <v/>
      </c>
      <c r="C1526" s="3">
        <f>WEEKNUM(A1526)</f>
        <v/>
      </c>
      <c r="D1526" s="4" t="inlineStr">
        <is>
          <t>None</t>
        </is>
      </c>
      <c r="E1526" s="2" t="inlineStr">
        <is>
          <t>In Store Sales</t>
        </is>
      </c>
      <c r="F1526" s="3" t="inlineStr">
        <is>
          <t>Quad</t>
        </is>
      </c>
      <c r="G1526" s="3" t="n">
        <v>99.75</v>
      </c>
    </row>
    <row r="1527">
      <c r="A1527" s="2" t="n">
        <v>44037</v>
      </c>
      <c r="B1527" s="2">
        <f>TEXT(A1527,"mmm")</f>
        <v/>
      </c>
      <c r="C1527" s="3">
        <f>WEEKNUM(A1527)</f>
        <v/>
      </c>
      <c r="D1527" s="4" t="inlineStr">
        <is>
          <t>None</t>
        </is>
      </c>
      <c r="E1527" s="2" t="inlineStr">
        <is>
          <t>Web Site Sales</t>
        </is>
      </c>
      <c r="F1527" s="3" t="inlineStr">
        <is>
          <t>Sunbell</t>
        </is>
      </c>
      <c r="G1527" s="3" t="n">
        <v>24.32</v>
      </c>
    </row>
    <row r="1528">
      <c r="A1528" s="2" t="n">
        <v>44055</v>
      </c>
      <c r="B1528" s="2">
        <f>TEXT(A1528,"mmm")</f>
        <v/>
      </c>
      <c r="C1528" s="3">
        <f>WEEKNUM(A1528)</f>
        <v/>
      </c>
      <c r="D1528" s="4" t="inlineStr">
        <is>
          <t>Fall Kite Event</t>
        </is>
      </c>
      <c r="E1528" s="2" t="inlineStr">
        <is>
          <t>E-mail Coupon</t>
        </is>
      </c>
      <c r="F1528" s="3" t="inlineStr">
        <is>
          <t>Majectic Beaut</t>
        </is>
      </c>
      <c r="G1528" s="3" t="n">
        <v>90.31</v>
      </c>
    </row>
    <row r="1529">
      <c r="A1529" s="2" t="n">
        <v>44033</v>
      </c>
      <c r="B1529" s="2">
        <f>TEXT(A1529,"mmm")</f>
        <v/>
      </c>
      <c r="C1529" s="3">
        <f>WEEKNUM(A1529)</f>
        <v/>
      </c>
      <c r="D1529" s="4" t="inlineStr">
        <is>
          <t>None</t>
        </is>
      </c>
      <c r="E1529" s="2" t="inlineStr">
        <is>
          <t>Web Site Sales</t>
        </is>
      </c>
      <c r="F1529" s="3" t="inlineStr">
        <is>
          <t>Sunbell</t>
        </is>
      </c>
      <c r="G1529" s="3" t="n">
        <v>23.7</v>
      </c>
    </row>
    <row r="1530">
      <c r="A1530" s="2" t="n">
        <v>44096</v>
      </c>
      <c r="B1530" s="2">
        <f>TEXT(A1530,"mmm")</f>
        <v/>
      </c>
      <c r="C1530" s="3">
        <f>WEEKNUM(A1530)</f>
        <v/>
      </c>
      <c r="D1530" s="4" t="inlineStr">
        <is>
          <t>None</t>
        </is>
      </c>
      <c r="E1530" s="2" t="inlineStr">
        <is>
          <t>Web Site Sales</t>
        </is>
      </c>
      <c r="F1530" s="3" t="inlineStr">
        <is>
          <t>Quad</t>
        </is>
      </c>
      <c r="G1530" s="3" t="n">
        <v>66.59</v>
      </c>
    </row>
    <row r="1531">
      <c r="A1531" s="2" t="n">
        <v>44065</v>
      </c>
      <c r="B1531" s="2">
        <f>TEXT(A1531,"mmm")</f>
        <v/>
      </c>
      <c r="C1531" s="3">
        <f>WEEKNUM(A1531)</f>
        <v/>
      </c>
      <c r="D1531" s="4" t="inlineStr">
        <is>
          <t>Fall Kite Event</t>
        </is>
      </c>
      <c r="E1531" s="2" t="inlineStr">
        <is>
          <t>Web Site Sales</t>
        </is>
      </c>
      <c r="F1531" s="3" t="inlineStr">
        <is>
          <t>Sunbell</t>
        </is>
      </c>
      <c r="G1531" s="3" t="n">
        <v>25.01</v>
      </c>
    </row>
    <row r="1532">
      <c r="A1532" s="2" t="n">
        <v>44088</v>
      </c>
      <c r="B1532" s="2">
        <f>TEXT(A1532,"mmm")</f>
        <v/>
      </c>
      <c r="C1532" s="3">
        <f>WEEKNUM(A1532)</f>
        <v/>
      </c>
      <c r="D1532" s="4" t="inlineStr">
        <is>
          <t>None</t>
        </is>
      </c>
      <c r="E1532" s="2" t="inlineStr">
        <is>
          <t>Web Site Sales</t>
        </is>
      </c>
      <c r="F1532" s="3" t="inlineStr">
        <is>
          <t>Quad</t>
        </is>
      </c>
      <c r="G1532" s="3" t="n">
        <v>33.48</v>
      </c>
    </row>
    <row r="1533">
      <c r="A1533" s="2" t="n">
        <v>43962</v>
      </c>
      <c r="B1533" s="2">
        <f>TEXT(A1533,"mmm")</f>
        <v/>
      </c>
      <c r="C1533" s="3">
        <f>WEEKNUM(A1533)</f>
        <v/>
      </c>
      <c r="D1533" s="4" t="inlineStr">
        <is>
          <t>None</t>
        </is>
      </c>
      <c r="E1533" s="2" t="inlineStr">
        <is>
          <t>Web Site Sales</t>
        </is>
      </c>
      <c r="F1533" s="3" t="inlineStr">
        <is>
          <t>Crested Beaut</t>
        </is>
      </c>
      <c r="G1533" s="3" t="n">
        <v>48.88</v>
      </c>
    </row>
    <row r="1534">
      <c r="A1534" s="2" t="n">
        <v>44060</v>
      </c>
      <c r="B1534" s="2">
        <f>TEXT(A1534,"mmm")</f>
        <v/>
      </c>
      <c r="C1534" s="3">
        <f>WEEKNUM(A1534)</f>
        <v/>
      </c>
      <c r="D1534" s="4" t="inlineStr">
        <is>
          <t>Fall Kite Event</t>
        </is>
      </c>
      <c r="E1534" s="2" t="inlineStr">
        <is>
          <t>In Store Sales</t>
        </is>
      </c>
      <c r="F1534" s="3" t="inlineStr">
        <is>
          <t>Quad</t>
        </is>
      </c>
      <c r="G1534" s="3" t="n">
        <v>66.66</v>
      </c>
    </row>
    <row r="1535">
      <c r="A1535" s="2" t="n">
        <v>43997</v>
      </c>
      <c r="B1535" s="2">
        <f>TEXT(A1535,"mmm")</f>
        <v/>
      </c>
      <c r="C1535" s="3">
        <f>WEEKNUM(A1535)</f>
        <v/>
      </c>
      <c r="D1535" s="4" t="inlineStr">
        <is>
          <t>Festival of Flight</t>
        </is>
      </c>
      <c r="E1535" s="2" t="inlineStr">
        <is>
          <t>Web Site Sales</t>
        </is>
      </c>
      <c r="F1535" s="3" t="inlineStr">
        <is>
          <t>V-Rang</t>
        </is>
      </c>
      <c r="G1535" s="3" t="n">
        <v>38.66</v>
      </c>
    </row>
    <row r="1536">
      <c r="A1536" s="2" t="n">
        <v>44091</v>
      </c>
      <c r="B1536" s="2">
        <f>TEXT(A1536,"mmm")</f>
        <v/>
      </c>
      <c r="C1536" s="3">
        <f>WEEKNUM(A1536)</f>
        <v/>
      </c>
      <c r="D1536" s="4" t="inlineStr">
        <is>
          <t>None</t>
        </is>
      </c>
      <c r="E1536" s="2" t="inlineStr">
        <is>
          <t>Web Site Sales</t>
        </is>
      </c>
      <c r="F1536" s="3" t="inlineStr">
        <is>
          <t>Bellen</t>
        </is>
      </c>
      <c r="G1536" s="3" t="n">
        <v>46.28</v>
      </c>
    </row>
    <row r="1537">
      <c r="A1537" s="2" t="n">
        <v>43952</v>
      </c>
      <c r="B1537" s="2">
        <f>TEXT(A1537,"mmm")</f>
        <v/>
      </c>
      <c r="C1537" s="3">
        <f>WEEKNUM(A1537)</f>
        <v/>
      </c>
      <c r="D1537" s="4" t="inlineStr">
        <is>
          <t>None</t>
        </is>
      </c>
      <c r="E1537" s="2" t="inlineStr">
        <is>
          <t>E-mail Coupon</t>
        </is>
      </c>
      <c r="F1537" s="3" t="inlineStr">
        <is>
          <t>Doublers</t>
        </is>
      </c>
      <c r="G1537" s="3" t="n">
        <v>78.44</v>
      </c>
    </row>
    <row r="1538">
      <c r="A1538" s="2" t="n">
        <v>44007</v>
      </c>
      <c r="B1538" s="2">
        <f>TEXT(A1538,"mmm")</f>
        <v/>
      </c>
      <c r="C1538" s="3">
        <f>WEEKNUM(A1538)</f>
        <v/>
      </c>
      <c r="D1538" s="4" t="inlineStr">
        <is>
          <t>Festival of Flight</t>
        </is>
      </c>
      <c r="E1538" s="2" t="inlineStr">
        <is>
          <t>Web Site Sales</t>
        </is>
      </c>
      <c r="F1538" s="3" t="inlineStr">
        <is>
          <t>FlatTop</t>
        </is>
      </c>
      <c r="G1538" s="3" t="n">
        <v>80.98999999999999</v>
      </c>
    </row>
    <row r="1539">
      <c r="A1539" s="2" t="n">
        <v>43995</v>
      </c>
      <c r="B1539" s="2">
        <f>TEXT(A1539,"mmm")</f>
        <v/>
      </c>
      <c r="C1539" s="3">
        <f>WEEKNUM(A1539)</f>
        <v/>
      </c>
      <c r="D1539" s="4" t="inlineStr">
        <is>
          <t>Festival of Flight</t>
        </is>
      </c>
      <c r="E1539" s="2" t="inlineStr">
        <is>
          <t>Web Site Sales</t>
        </is>
      </c>
      <c r="F1539" s="3" t="inlineStr">
        <is>
          <t>Quad</t>
        </is>
      </c>
      <c r="G1539" s="3" t="n">
        <v>68.40000000000001</v>
      </c>
    </row>
    <row r="1540">
      <c r="A1540" s="2" t="n">
        <v>44089</v>
      </c>
      <c r="B1540" s="2">
        <f>TEXT(A1540,"mmm")</f>
        <v/>
      </c>
      <c r="C1540" s="3">
        <f>WEEKNUM(A1540)</f>
        <v/>
      </c>
      <c r="D1540" s="4" t="inlineStr">
        <is>
          <t>None</t>
        </is>
      </c>
      <c r="E1540" s="2" t="inlineStr">
        <is>
          <t>Web Site Sales</t>
        </is>
      </c>
      <c r="F1540" s="3" t="inlineStr">
        <is>
          <t>Carlota</t>
        </is>
      </c>
      <c r="G1540" s="3" t="n">
        <v>92.84</v>
      </c>
    </row>
    <row r="1541">
      <c r="A1541" s="2" t="n">
        <v>44051</v>
      </c>
      <c r="B1541" s="2">
        <f>TEXT(A1541,"mmm")</f>
        <v/>
      </c>
      <c r="C1541" s="3">
        <f>WEEKNUM(A1541)</f>
        <v/>
      </c>
      <c r="D1541" s="4" t="inlineStr">
        <is>
          <t>Fall Kite Event</t>
        </is>
      </c>
      <c r="E1541" s="2" t="inlineStr">
        <is>
          <t>Web Site Sales</t>
        </is>
      </c>
      <c r="F1541" s="3" t="inlineStr">
        <is>
          <t>Quad</t>
        </is>
      </c>
      <c r="G1541" s="3" t="n">
        <v>136.28</v>
      </c>
    </row>
    <row r="1542">
      <c r="A1542" s="2" t="n">
        <v>43995</v>
      </c>
      <c r="B1542" s="2">
        <f>TEXT(A1542,"mmm")</f>
        <v/>
      </c>
      <c r="C1542" s="3">
        <f>WEEKNUM(A1542)</f>
        <v/>
      </c>
      <c r="D1542" s="4" t="inlineStr">
        <is>
          <t>Festival of Flight</t>
        </is>
      </c>
      <c r="E1542" s="2" t="inlineStr">
        <is>
          <t>Web Site Sales</t>
        </is>
      </c>
      <c r="F1542" s="3" t="inlineStr">
        <is>
          <t>Quad</t>
        </is>
      </c>
      <c r="G1542" s="3" t="n">
        <v>66.40000000000001</v>
      </c>
    </row>
    <row r="1543">
      <c r="A1543" s="2" t="n">
        <v>44068</v>
      </c>
      <c r="B1543" s="2">
        <f>TEXT(A1543,"mmm")</f>
        <v/>
      </c>
      <c r="C1543" s="3">
        <f>WEEKNUM(A1543)</f>
        <v/>
      </c>
      <c r="D1543" s="4" t="inlineStr">
        <is>
          <t>Fall Kite Event</t>
        </is>
      </c>
      <c r="E1543" s="2" t="inlineStr">
        <is>
          <t>In Store Sales</t>
        </is>
      </c>
      <c r="F1543" s="3" t="inlineStr">
        <is>
          <t>Sunshine</t>
        </is>
      </c>
      <c r="G1543" s="3" t="n">
        <v>19.01</v>
      </c>
    </row>
    <row r="1544">
      <c r="A1544" s="2" t="n">
        <v>44013</v>
      </c>
      <c r="B1544" s="2">
        <f>TEXT(A1544,"mmm")</f>
        <v/>
      </c>
      <c r="C1544" s="3">
        <f>WEEKNUM(A1544)</f>
        <v/>
      </c>
      <c r="D1544" s="4" t="inlineStr">
        <is>
          <t>None</t>
        </is>
      </c>
      <c r="E1544" s="2" t="inlineStr">
        <is>
          <t>Web Site Sales</t>
        </is>
      </c>
      <c r="F1544" s="3" t="inlineStr">
        <is>
          <t>Crested Beaut</t>
        </is>
      </c>
      <c r="G1544" s="3" t="n">
        <v>72.95999999999999</v>
      </c>
    </row>
    <row r="1545">
      <c r="A1545" s="2" t="n">
        <v>44038</v>
      </c>
      <c r="B1545" s="2">
        <f>TEXT(A1545,"mmm")</f>
        <v/>
      </c>
      <c r="C1545" s="3">
        <f>WEEKNUM(A1545)</f>
        <v/>
      </c>
      <c r="D1545" s="4" t="inlineStr">
        <is>
          <t>None</t>
        </is>
      </c>
      <c r="E1545" s="2" t="inlineStr">
        <is>
          <t>In Store Sales</t>
        </is>
      </c>
      <c r="F1545" s="3" t="inlineStr">
        <is>
          <t>Bellen</t>
        </is>
      </c>
      <c r="G1545" s="3" t="n">
        <v>46.81</v>
      </c>
    </row>
    <row r="1546">
      <c r="A1546" s="2" t="n">
        <v>43988</v>
      </c>
      <c r="B1546" s="2">
        <f>TEXT(A1546,"mmm")</f>
        <v/>
      </c>
      <c r="C1546" s="3">
        <f>WEEKNUM(A1546)</f>
        <v/>
      </c>
      <c r="D1546" s="4" t="inlineStr">
        <is>
          <t>Festival of Flight</t>
        </is>
      </c>
      <c r="E1546" s="2" t="inlineStr">
        <is>
          <t>In Store Sales</t>
        </is>
      </c>
      <c r="F1546" s="3" t="inlineStr">
        <is>
          <t>Aspen</t>
        </is>
      </c>
      <c r="G1546" s="3" t="n">
        <v>40.93</v>
      </c>
    </row>
    <row r="1547">
      <c r="A1547" s="2" t="n">
        <v>44060</v>
      </c>
      <c r="B1547" s="2">
        <f>TEXT(A1547,"mmm")</f>
        <v/>
      </c>
      <c r="C1547" s="3">
        <f>WEEKNUM(A1547)</f>
        <v/>
      </c>
      <c r="D1547" s="4" t="inlineStr">
        <is>
          <t>Fall Kite Event</t>
        </is>
      </c>
      <c r="E1547" s="2" t="inlineStr">
        <is>
          <t>Web Site Sales</t>
        </is>
      </c>
      <c r="F1547" s="3" t="inlineStr">
        <is>
          <t>Sunbell</t>
        </is>
      </c>
      <c r="G1547" s="3" t="n">
        <v>72.83</v>
      </c>
    </row>
    <row r="1548">
      <c r="A1548" s="2" t="n">
        <v>44003</v>
      </c>
      <c r="B1548" s="2">
        <f>TEXT(A1548,"mmm")</f>
        <v/>
      </c>
      <c r="C1548" s="3">
        <f>WEEKNUM(A1548)</f>
        <v/>
      </c>
      <c r="D1548" s="4" t="inlineStr">
        <is>
          <t>Festival of Flight</t>
        </is>
      </c>
      <c r="E1548" s="2" t="inlineStr">
        <is>
          <t>In Store Sales</t>
        </is>
      </c>
      <c r="F1548" s="3" t="inlineStr">
        <is>
          <t>Sunset</t>
        </is>
      </c>
      <c r="G1548" s="3" t="n">
        <v>24.73</v>
      </c>
    </row>
    <row r="1549">
      <c r="A1549" s="2" t="n">
        <v>44003</v>
      </c>
      <c r="B1549" s="2">
        <f>TEXT(A1549,"mmm")</f>
        <v/>
      </c>
      <c r="C1549" s="3">
        <f>WEEKNUM(A1549)</f>
        <v/>
      </c>
      <c r="D1549" s="4" t="inlineStr">
        <is>
          <t>Festival of Flight</t>
        </is>
      </c>
      <c r="E1549" s="2" t="inlineStr">
        <is>
          <t>Web Site Sales</t>
        </is>
      </c>
      <c r="F1549" s="3" t="inlineStr">
        <is>
          <t>Majectic Beaut</t>
        </is>
      </c>
      <c r="G1549" s="3" t="n">
        <v>112.69</v>
      </c>
    </row>
    <row r="1550">
      <c r="A1550" s="2" t="n">
        <v>44065</v>
      </c>
      <c r="B1550" s="2">
        <f>TEXT(A1550,"mmm")</f>
        <v/>
      </c>
      <c r="C1550" s="3">
        <f>WEEKNUM(A1550)</f>
        <v/>
      </c>
      <c r="D1550" s="4" t="inlineStr">
        <is>
          <t>Fall Kite Event</t>
        </is>
      </c>
      <c r="E1550" s="2" t="inlineStr">
        <is>
          <t>In Store Sales</t>
        </is>
      </c>
      <c r="F1550" s="3" t="inlineStr">
        <is>
          <t>Quad</t>
        </is>
      </c>
      <c r="G1550" s="3" t="n">
        <v>68.27</v>
      </c>
    </row>
    <row r="1551">
      <c r="A1551" s="2" t="n">
        <v>44050</v>
      </c>
      <c r="B1551" s="2">
        <f>TEXT(A1551,"mmm")</f>
        <v/>
      </c>
      <c r="C1551" s="3">
        <f>WEEKNUM(A1551)</f>
        <v/>
      </c>
      <c r="D1551" s="4" t="inlineStr">
        <is>
          <t>Fall Kite Event</t>
        </is>
      </c>
      <c r="E1551" s="2" t="inlineStr">
        <is>
          <t>E-mail Coupon</t>
        </is>
      </c>
      <c r="F1551" s="3" t="inlineStr">
        <is>
          <t>Bellen</t>
        </is>
      </c>
      <c r="G1551" s="3" t="n">
        <v>44.6</v>
      </c>
    </row>
    <row r="1552">
      <c r="A1552" s="2" t="n">
        <v>44047</v>
      </c>
      <c r="B1552" s="2">
        <f>TEXT(A1552,"mmm")</f>
        <v/>
      </c>
      <c r="C1552" s="3">
        <f>WEEKNUM(A1552)</f>
        <v/>
      </c>
      <c r="D1552" s="4" t="inlineStr">
        <is>
          <t>Fall Kite Event</t>
        </is>
      </c>
      <c r="E1552" s="2" t="inlineStr">
        <is>
          <t>E-mail Coupon</t>
        </is>
      </c>
      <c r="F1552" s="3" t="inlineStr">
        <is>
          <t>Crested Beaut</t>
        </is>
      </c>
      <c r="G1552" s="3" t="n">
        <v>72.05</v>
      </c>
    </row>
    <row r="1553">
      <c r="A1553" s="2" t="n">
        <v>44000</v>
      </c>
      <c r="B1553" s="2">
        <f>TEXT(A1553,"mmm")</f>
        <v/>
      </c>
      <c r="C1553" s="3">
        <f>WEEKNUM(A1553)</f>
        <v/>
      </c>
      <c r="D1553" s="4" t="inlineStr">
        <is>
          <t>Festival of Flight</t>
        </is>
      </c>
      <c r="E1553" s="2" t="inlineStr">
        <is>
          <t>In Store Sales</t>
        </is>
      </c>
      <c r="F1553" s="3" t="inlineStr">
        <is>
          <t>Quad</t>
        </is>
      </c>
      <c r="G1553" s="3" t="n">
        <v>66.40000000000001</v>
      </c>
    </row>
    <row r="1554">
      <c r="A1554" s="2" t="n">
        <v>44050</v>
      </c>
      <c r="B1554" s="2">
        <f>TEXT(A1554,"mmm")</f>
        <v/>
      </c>
      <c r="C1554" s="3">
        <f>WEEKNUM(A1554)</f>
        <v/>
      </c>
      <c r="D1554" s="4" t="inlineStr">
        <is>
          <t>Fall Kite Event</t>
        </is>
      </c>
      <c r="E1554" s="2" t="inlineStr">
        <is>
          <t>In Store Sales</t>
        </is>
      </c>
      <c r="F1554" s="3" t="inlineStr">
        <is>
          <t>FlatTop</t>
        </is>
      </c>
      <c r="G1554" s="3" t="n">
        <v>53.25</v>
      </c>
    </row>
    <row r="1555">
      <c r="A1555" s="2" t="n">
        <v>44074</v>
      </c>
      <c r="B1555" s="2">
        <f>TEXT(A1555,"mmm")</f>
        <v/>
      </c>
      <c r="C1555" s="3">
        <f>WEEKNUM(A1555)</f>
        <v/>
      </c>
      <c r="D1555" s="4" t="inlineStr">
        <is>
          <t>None</t>
        </is>
      </c>
      <c r="E1555" s="2" t="inlineStr">
        <is>
          <t>Web Site Sales</t>
        </is>
      </c>
      <c r="F1555" s="3" t="inlineStr">
        <is>
          <t>Carlota</t>
        </is>
      </c>
      <c r="G1555" s="3" t="n">
        <v>46.41</v>
      </c>
    </row>
    <row r="1556">
      <c r="A1556" s="2" t="n">
        <v>43981</v>
      </c>
      <c r="B1556" s="2">
        <f>TEXT(A1556,"mmm")</f>
        <v/>
      </c>
      <c r="C1556" s="3">
        <f>WEEKNUM(A1556)</f>
        <v/>
      </c>
      <c r="D1556" s="4" t="inlineStr">
        <is>
          <t>None</t>
        </is>
      </c>
      <c r="E1556" s="2" t="inlineStr">
        <is>
          <t>E-mail Coupon</t>
        </is>
      </c>
      <c r="F1556" s="3" t="inlineStr">
        <is>
          <t>Majectic Beaut</t>
        </is>
      </c>
      <c r="G1556" s="3" t="n">
        <v>58.09</v>
      </c>
    </row>
    <row r="1557">
      <c r="A1557" s="2" t="n">
        <v>44002</v>
      </c>
      <c r="B1557" s="2">
        <f>TEXT(A1557,"mmm")</f>
        <v/>
      </c>
      <c r="C1557" s="3">
        <f>WEEKNUM(A1557)</f>
        <v/>
      </c>
      <c r="D1557" s="4" t="inlineStr">
        <is>
          <t>Festival of Flight</t>
        </is>
      </c>
      <c r="E1557" s="2" t="inlineStr">
        <is>
          <t>E-mail Coupon</t>
        </is>
      </c>
      <c r="F1557" s="3" t="inlineStr">
        <is>
          <t>Crested Beaut</t>
        </is>
      </c>
      <c r="G1557" s="3" t="n">
        <v>75.83</v>
      </c>
    </row>
    <row r="1558">
      <c r="A1558" s="2" t="n">
        <v>43983</v>
      </c>
      <c r="B1558" s="2">
        <f>TEXT(A1558,"mmm")</f>
        <v/>
      </c>
      <c r="C1558" s="3">
        <f>WEEKNUM(A1558)</f>
        <v/>
      </c>
      <c r="D1558" s="4" t="inlineStr">
        <is>
          <t>Festival of Flight</t>
        </is>
      </c>
      <c r="E1558" s="2" t="inlineStr">
        <is>
          <t>E-mail Coupon</t>
        </is>
      </c>
      <c r="F1558" s="3" t="inlineStr">
        <is>
          <t>Bellen</t>
        </is>
      </c>
      <c r="G1558" s="3" t="n">
        <v>46.56</v>
      </c>
    </row>
    <row r="1559">
      <c r="A1559" s="2" t="n">
        <v>44068</v>
      </c>
      <c r="B1559" s="2">
        <f>TEXT(A1559,"mmm")</f>
        <v/>
      </c>
      <c r="C1559" s="3">
        <f>WEEKNUM(A1559)</f>
        <v/>
      </c>
      <c r="D1559" s="4" t="inlineStr">
        <is>
          <t>Fall Kite Event</t>
        </is>
      </c>
      <c r="E1559" s="2" t="inlineStr">
        <is>
          <t>Web Site Sales</t>
        </is>
      </c>
      <c r="F1559" s="3" t="inlineStr">
        <is>
          <t>Majectic Beaut</t>
        </is>
      </c>
      <c r="G1559" s="3" t="n">
        <v>116.59</v>
      </c>
    </row>
    <row r="1560">
      <c r="A1560" s="2" t="n">
        <v>44071</v>
      </c>
      <c r="B1560" s="2">
        <f>TEXT(A1560,"mmm")</f>
        <v/>
      </c>
      <c r="C1560" s="3">
        <f>WEEKNUM(A1560)</f>
        <v/>
      </c>
      <c r="D1560" s="4" t="inlineStr">
        <is>
          <t>Fall Kite Event</t>
        </is>
      </c>
      <c r="E1560" s="2" t="inlineStr">
        <is>
          <t>In Store Sales</t>
        </is>
      </c>
      <c r="F1560" s="3" t="inlineStr">
        <is>
          <t>FlatTop</t>
        </is>
      </c>
      <c r="G1560" s="3" t="n">
        <v>28.4</v>
      </c>
    </row>
    <row r="1561">
      <c r="A1561" s="2" t="n">
        <v>44072</v>
      </c>
      <c r="B1561" s="2">
        <f>TEXT(A1561,"mmm")</f>
        <v/>
      </c>
      <c r="C1561" s="3">
        <f>WEEKNUM(A1561)</f>
        <v/>
      </c>
      <c r="D1561" s="4" t="inlineStr">
        <is>
          <t>Fall Kite Event</t>
        </is>
      </c>
      <c r="E1561" s="2" t="inlineStr">
        <is>
          <t>In Store Sales</t>
        </is>
      </c>
      <c r="F1561" s="3" t="inlineStr">
        <is>
          <t>Carlota</t>
        </is>
      </c>
      <c r="G1561" s="3" t="n">
        <v>523.75</v>
      </c>
    </row>
    <row r="1562">
      <c r="A1562" s="2" t="n">
        <v>43999</v>
      </c>
      <c r="B1562" s="2">
        <f>TEXT(A1562,"mmm")</f>
        <v/>
      </c>
      <c r="C1562" s="3">
        <f>WEEKNUM(A1562)</f>
        <v/>
      </c>
      <c r="D1562" s="4" t="inlineStr">
        <is>
          <t>Festival of Flight</t>
        </is>
      </c>
      <c r="E1562" s="2" t="inlineStr">
        <is>
          <t>Web Site Sales</t>
        </is>
      </c>
      <c r="F1562" s="3" t="inlineStr">
        <is>
          <t>Majectic Beaut</t>
        </is>
      </c>
      <c r="G1562" s="3" t="n">
        <v>84.91</v>
      </c>
    </row>
    <row r="1563">
      <c r="A1563" s="2" t="n">
        <v>43993</v>
      </c>
      <c r="B1563" s="2">
        <f>TEXT(A1563,"mmm")</f>
        <v/>
      </c>
      <c r="C1563" s="3">
        <f>WEEKNUM(A1563)</f>
        <v/>
      </c>
      <c r="D1563" s="4" t="inlineStr">
        <is>
          <t>Festival of Flight</t>
        </is>
      </c>
      <c r="E1563" s="2" t="inlineStr">
        <is>
          <t>Web Site Sales</t>
        </is>
      </c>
      <c r="F1563" s="3" t="inlineStr">
        <is>
          <t>Carlota</t>
        </is>
      </c>
      <c r="G1563" s="3" t="n">
        <v>46.03</v>
      </c>
    </row>
    <row r="1564">
      <c r="A1564" s="2" t="n">
        <v>44056</v>
      </c>
      <c r="B1564" s="2">
        <f>TEXT(A1564,"mmm")</f>
        <v/>
      </c>
      <c r="C1564" s="3">
        <f>WEEKNUM(A1564)</f>
        <v/>
      </c>
      <c r="D1564" s="4" t="inlineStr">
        <is>
          <t>Fall Kite Event</t>
        </is>
      </c>
      <c r="E1564" s="2" t="inlineStr">
        <is>
          <t>In Store Sales</t>
        </is>
      </c>
      <c r="F1564" s="3" t="inlineStr">
        <is>
          <t>Crested Beaut</t>
        </is>
      </c>
      <c r="G1564" s="3" t="n">
        <v>404.81</v>
      </c>
    </row>
    <row r="1565">
      <c r="A1565" s="2" t="n">
        <v>43993</v>
      </c>
      <c r="B1565" s="2">
        <f>TEXT(A1565,"mmm")</f>
        <v/>
      </c>
      <c r="C1565" s="3">
        <f>WEEKNUM(A1565)</f>
        <v/>
      </c>
      <c r="D1565" s="4" t="inlineStr">
        <is>
          <t>Festival of Flight</t>
        </is>
      </c>
      <c r="E1565" s="2" t="inlineStr">
        <is>
          <t>E-mail Coupon</t>
        </is>
      </c>
      <c r="F1565" s="3" t="inlineStr">
        <is>
          <t>Sunbell</t>
        </is>
      </c>
      <c r="G1565" s="3" t="n">
        <v>48.73</v>
      </c>
    </row>
    <row r="1566">
      <c r="A1566" s="2" t="n">
        <v>44025</v>
      </c>
      <c r="B1566" s="2">
        <f>TEXT(A1566,"mmm")</f>
        <v/>
      </c>
      <c r="C1566" s="3">
        <f>WEEKNUM(A1566)</f>
        <v/>
      </c>
      <c r="D1566" s="4" t="inlineStr">
        <is>
          <t>None</t>
        </is>
      </c>
      <c r="E1566" s="2" t="inlineStr">
        <is>
          <t>E-mail Coupon</t>
        </is>
      </c>
      <c r="F1566" s="3" t="inlineStr">
        <is>
          <t>Sunbell</t>
        </is>
      </c>
      <c r="G1566" s="3" t="n">
        <v>25.89</v>
      </c>
    </row>
    <row r="1567">
      <c r="A1567" s="2" t="n">
        <v>44052</v>
      </c>
      <c r="B1567" s="2">
        <f>TEXT(A1567,"mmm")</f>
        <v/>
      </c>
      <c r="C1567" s="3">
        <f>WEEKNUM(A1567)</f>
        <v/>
      </c>
      <c r="D1567" s="4" t="inlineStr">
        <is>
          <t>Fall Kite Event</t>
        </is>
      </c>
      <c r="E1567" s="2" t="inlineStr">
        <is>
          <t>Web Site Sales</t>
        </is>
      </c>
      <c r="F1567" s="3" t="inlineStr">
        <is>
          <t>Bellen</t>
        </is>
      </c>
      <c r="G1567" s="3" t="n">
        <v>23.14</v>
      </c>
    </row>
    <row r="1568">
      <c r="A1568" s="2" t="n">
        <v>44006</v>
      </c>
      <c r="B1568" s="2">
        <f>TEXT(A1568,"mmm")</f>
        <v/>
      </c>
      <c r="C1568" s="3">
        <f>WEEKNUM(A1568)</f>
        <v/>
      </c>
      <c r="D1568" s="4" t="inlineStr">
        <is>
          <t>Festival of Flight</t>
        </is>
      </c>
      <c r="E1568" s="2" t="inlineStr">
        <is>
          <t>In Store Sales</t>
        </is>
      </c>
      <c r="F1568" s="3" t="inlineStr">
        <is>
          <t>Carlota</t>
        </is>
      </c>
      <c r="G1568" s="3" t="n">
        <v>66.36</v>
      </c>
    </row>
    <row r="1569">
      <c r="A1569" s="2" t="n">
        <v>44068</v>
      </c>
      <c r="B1569" s="2">
        <f>TEXT(A1569,"mmm")</f>
        <v/>
      </c>
      <c r="C1569" s="3">
        <f>WEEKNUM(A1569)</f>
        <v/>
      </c>
      <c r="D1569" s="4" t="inlineStr">
        <is>
          <t>Fall Kite Event</t>
        </is>
      </c>
      <c r="E1569" s="2" t="inlineStr">
        <is>
          <t>Web Site Sales</t>
        </is>
      </c>
      <c r="F1569" s="3" t="inlineStr">
        <is>
          <t>V-Rang</t>
        </is>
      </c>
      <c r="G1569" s="3" t="n">
        <v>36.28</v>
      </c>
    </row>
    <row r="1570">
      <c r="A1570" s="2" t="n">
        <v>43983</v>
      </c>
      <c r="B1570" s="2">
        <f>TEXT(A1570,"mmm")</f>
        <v/>
      </c>
      <c r="C1570" s="3">
        <f>WEEKNUM(A1570)</f>
        <v/>
      </c>
      <c r="D1570" s="4" t="inlineStr">
        <is>
          <t>Festival of Flight</t>
        </is>
      </c>
      <c r="E1570" s="2" t="inlineStr">
        <is>
          <t>Web Site Sales</t>
        </is>
      </c>
      <c r="F1570" s="3" t="inlineStr">
        <is>
          <t>Sunset</t>
        </is>
      </c>
      <c r="G1570" s="3" t="n">
        <v>118.63</v>
      </c>
    </row>
    <row r="1571">
      <c r="A1571" s="2" t="n">
        <v>44060</v>
      </c>
      <c r="B1571" s="2">
        <f>TEXT(A1571,"mmm")</f>
        <v/>
      </c>
      <c r="C1571" s="3">
        <f>WEEKNUM(A1571)</f>
        <v/>
      </c>
      <c r="D1571" s="4" t="inlineStr">
        <is>
          <t>Fall Kite Event</t>
        </is>
      </c>
      <c r="E1571" s="2" t="inlineStr">
        <is>
          <t>In Store Sales</t>
        </is>
      </c>
      <c r="F1571" s="3" t="inlineStr">
        <is>
          <t>Majectic Beaut</t>
        </is>
      </c>
      <c r="G1571" s="3" t="n">
        <v>87.53</v>
      </c>
    </row>
    <row r="1572">
      <c r="A1572" s="2" t="n">
        <v>43990</v>
      </c>
      <c r="B1572" s="2">
        <f>TEXT(A1572,"mmm")</f>
        <v/>
      </c>
      <c r="C1572" s="3">
        <f>WEEKNUM(A1572)</f>
        <v/>
      </c>
      <c r="D1572" s="4" t="inlineStr">
        <is>
          <t>Festival of Flight</t>
        </is>
      </c>
      <c r="E1572" s="2" t="inlineStr">
        <is>
          <t>Web Site Sales</t>
        </is>
      </c>
      <c r="F1572" s="3" t="inlineStr">
        <is>
          <t>Aspen</t>
        </is>
      </c>
      <c r="G1572" s="3" t="n">
        <v>40.99</v>
      </c>
    </row>
    <row r="1573">
      <c r="A1573" s="2" t="n">
        <v>44101</v>
      </c>
      <c r="B1573" s="2">
        <f>TEXT(A1573,"mmm")</f>
        <v/>
      </c>
      <c r="C1573" s="3">
        <f>WEEKNUM(A1573)</f>
        <v/>
      </c>
      <c r="D1573" s="4" t="inlineStr">
        <is>
          <t>None</t>
        </is>
      </c>
      <c r="E1573" s="2" t="inlineStr">
        <is>
          <t>In Store Sales</t>
        </is>
      </c>
      <c r="F1573" s="3" t="inlineStr">
        <is>
          <t>Quad</t>
        </is>
      </c>
      <c r="G1573" s="3" t="n">
        <v>99.79000000000001</v>
      </c>
    </row>
    <row r="1574">
      <c r="A1574" s="2" t="n">
        <v>44051</v>
      </c>
      <c r="B1574" s="2">
        <f>TEXT(A1574,"mmm")</f>
        <v/>
      </c>
      <c r="C1574" s="3">
        <f>WEEKNUM(A1574)</f>
        <v/>
      </c>
      <c r="D1574" s="4" t="inlineStr">
        <is>
          <t>Fall Kite Event</t>
        </is>
      </c>
      <c r="E1574" s="2" t="inlineStr">
        <is>
          <t>In Store Sales</t>
        </is>
      </c>
      <c r="F1574" s="3" t="inlineStr">
        <is>
          <t>Crested Beaut</t>
        </is>
      </c>
      <c r="G1574" s="3" t="n">
        <v>50.16</v>
      </c>
    </row>
    <row r="1575">
      <c r="A1575" s="2" t="n">
        <v>44061</v>
      </c>
      <c r="B1575" s="2">
        <f>TEXT(A1575,"mmm")</f>
        <v/>
      </c>
      <c r="C1575" s="3">
        <f>WEEKNUM(A1575)</f>
        <v/>
      </c>
      <c r="D1575" s="4" t="inlineStr">
        <is>
          <t>Fall Kite Event</t>
        </is>
      </c>
      <c r="E1575" s="2" t="inlineStr">
        <is>
          <t>Web Site Sales</t>
        </is>
      </c>
      <c r="F1575" s="3" t="inlineStr">
        <is>
          <t>Aspen</t>
        </is>
      </c>
      <c r="G1575" s="3" t="n">
        <v>57.47</v>
      </c>
    </row>
    <row r="1576">
      <c r="A1576" s="2" t="n">
        <v>44059</v>
      </c>
      <c r="B1576" s="2">
        <f>TEXT(A1576,"mmm")</f>
        <v/>
      </c>
      <c r="C1576" s="3">
        <f>WEEKNUM(A1576)</f>
        <v/>
      </c>
      <c r="D1576" s="4" t="inlineStr">
        <is>
          <t>Fall Kite Event</t>
        </is>
      </c>
      <c r="E1576" s="2" t="inlineStr">
        <is>
          <t>In Store Sales</t>
        </is>
      </c>
      <c r="F1576" s="3" t="inlineStr">
        <is>
          <t>Sunbell</t>
        </is>
      </c>
      <c r="G1576" s="3" t="n">
        <v>24.48</v>
      </c>
    </row>
    <row r="1577">
      <c r="A1577" s="2" t="n">
        <v>44047</v>
      </c>
      <c r="B1577" s="2">
        <f>TEXT(A1577,"mmm")</f>
        <v/>
      </c>
      <c r="C1577" s="3">
        <f>WEEKNUM(A1577)</f>
        <v/>
      </c>
      <c r="D1577" s="4" t="inlineStr">
        <is>
          <t>Fall Kite Event</t>
        </is>
      </c>
      <c r="E1577" s="2" t="inlineStr">
        <is>
          <t>Web Site Sales</t>
        </is>
      </c>
      <c r="F1577" s="3" t="inlineStr">
        <is>
          <t>Majectic Beaut</t>
        </is>
      </c>
      <c r="G1577" s="3" t="n">
        <v>58.42</v>
      </c>
    </row>
    <row r="1578">
      <c r="A1578" s="2" t="n">
        <v>44059</v>
      </c>
      <c r="B1578" s="2">
        <f>TEXT(A1578,"mmm")</f>
        <v/>
      </c>
      <c r="C1578" s="3">
        <f>WEEKNUM(A1578)</f>
        <v/>
      </c>
      <c r="D1578" s="4" t="inlineStr">
        <is>
          <t>Fall Kite Event</t>
        </is>
      </c>
      <c r="E1578" s="2" t="inlineStr">
        <is>
          <t>E-mail Coupon</t>
        </is>
      </c>
      <c r="F1578" s="3" t="inlineStr">
        <is>
          <t>Sunbell</t>
        </is>
      </c>
      <c r="G1578" s="3" t="n">
        <v>24.93</v>
      </c>
    </row>
    <row r="1579">
      <c r="A1579" s="2" t="n">
        <v>44068</v>
      </c>
      <c r="B1579" s="2">
        <f>TEXT(A1579,"mmm")</f>
        <v/>
      </c>
      <c r="C1579" s="3">
        <f>WEEKNUM(A1579)</f>
        <v/>
      </c>
      <c r="D1579" s="4" t="inlineStr">
        <is>
          <t>Fall Kite Event</t>
        </is>
      </c>
      <c r="E1579" s="2" t="inlineStr">
        <is>
          <t>E-mail Coupon</t>
        </is>
      </c>
      <c r="F1579" s="3" t="inlineStr">
        <is>
          <t>Sunbell</t>
        </is>
      </c>
      <c r="G1579" s="3" t="n">
        <v>23.15</v>
      </c>
    </row>
    <row r="1580">
      <c r="A1580" s="2" t="n">
        <v>44061</v>
      </c>
      <c r="B1580" s="2">
        <f>TEXT(A1580,"mmm")</f>
        <v/>
      </c>
      <c r="C1580" s="3">
        <f>WEEKNUM(A1580)</f>
        <v/>
      </c>
      <c r="D1580" s="4" t="inlineStr">
        <is>
          <t>Fall Kite Event</t>
        </is>
      </c>
      <c r="E1580" s="2" t="inlineStr">
        <is>
          <t>In Store Sales</t>
        </is>
      </c>
      <c r="F1580" s="3" t="inlineStr">
        <is>
          <t>Doublers</t>
        </is>
      </c>
      <c r="G1580" s="3" t="n">
        <v>234.43</v>
      </c>
    </row>
    <row r="1581">
      <c r="A1581" s="2" t="n">
        <v>44011</v>
      </c>
      <c r="B1581" s="2">
        <f>TEXT(A1581,"mmm")</f>
        <v/>
      </c>
      <c r="C1581" s="3">
        <f>WEEKNUM(A1581)</f>
        <v/>
      </c>
      <c r="D1581" s="4" t="inlineStr">
        <is>
          <t>None</t>
        </is>
      </c>
      <c r="E1581" s="2" t="inlineStr">
        <is>
          <t>Web Site Sales</t>
        </is>
      </c>
      <c r="F1581" s="3" t="inlineStr">
        <is>
          <t>Sunset</t>
        </is>
      </c>
      <c r="G1581" s="3" t="n">
        <v>94.95999999999999</v>
      </c>
    </row>
    <row r="1582">
      <c r="A1582" s="2" t="n">
        <v>44048</v>
      </c>
      <c r="B1582" s="2">
        <f>TEXT(A1582,"mmm")</f>
        <v/>
      </c>
      <c r="C1582" s="3">
        <f>WEEKNUM(A1582)</f>
        <v/>
      </c>
      <c r="D1582" s="4" t="inlineStr">
        <is>
          <t>Fall Kite Event</t>
        </is>
      </c>
      <c r="E1582" s="2" t="inlineStr">
        <is>
          <t>In Store Sales</t>
        </is>
      </c>
      <c r="F1582" s="3" t="inlineStr">
        <is>
          <t>Crested Beaut</t>
        </is>
      </c>
      <c r="G1582" s="3" t="n">
        <v>69.39</v>
      </c>
    </row>
    <row r="1583">
      <c r="A1583" s="2" t="n">
        <v>44028</v>
      </c>
      <c r="B1583" s="2">
        <f>TEXT(A1583,"mmm")</f>
        <v/>
      </c>
      <c r="C1583" s="3">
        <f>WEEKNUM(A1583)</f>
        <v/>
      </c>
      <c r="D1583" s="4" t="inlineStr">
        <is>
          <t>None</t>
        </is>
      </c>
      <c r="E1583" s="2" t="inlineStr">
        <is>
          <t>In Store Sales</t>
        </is>
      </c>
      <c r="F1583" s="3" t="inlineStr">
        <is>
          <t>Quad</t>
        </is>
      </c>
      <c r="G1583" s="3" t="n">
        <v>102.68</v>
      </c>
    </row>
    <row r="1584">
      <c r="A1584" s="2" t="n">
        <v>44006</v>
      </c>
      <c r="B1584" s="2">
        <f>TEXT(A1584,"mmm")</f>
        <v/>
      </c>
      <c r="C1584" s="3">
        <f>WEEKNUM(A1584)</f>
        <v/>
      </c>
      <c r="D1584" s="4" t="inlineStr">
        <is>
          <t>Festival of Flight</t>
        </is>
      </c>
      <c r="E1584" s="2" t="inlineStr">
        <is>
          <t>Web Site Sales</t>
        </is>
      </c>
      <c r="F1584" s="3" t="inlineStr">
        <is>
          <t>Sunset</t>
        </is>
      </c>
      <c r="G1584" s="3" t="n">
        <v>23.13</v>
      </c>
    </row>
    <row r="1585">
      <c r="A1585" s="2" t="n">
        <v>43996</v>
      </c>
      <c r="B1585" s="2">
        <f>TEXT(A1585,"mmm")</f>
        <v/>
      </c>
      <c r="C1585" s="3">
        <f>WEEKNUM(A1585)</f>
        <v/>
      </c>
      <c r="D1585" s="4" t="inlineStr">
        <is>
          <t>Festival of Flight</t>
        </is>
      </c>
      <c r="E1585" s="2" t="inlineStr">
        <is>
          <t>In Store Sales</t>
        </is>
      </c>
      <c r="F1585" s="3" t="inlineStr">
        <is>
          <t>Sunshine</t>
        </is>
      </c>
      <c r="G1585" s="3" t="n">
        <v>40.2</v>
      </c>
    </row>
    <row r="1586">
      <c r="A1586" s="2" t="n">
        <v>44007</v>
      </c>
      <c r="B1586" s="2">
        <f>TEXT(A1586,"mmm")</f>
        <v/>
      </c>
      <c r="C1586" s="3">
        <f>WEEKNUM(A1586)</f>
        <v/>
      </c>
      <c r="D1586" s="4" t="inlineStr">
        <is>
          <t>Festival of Flight</t>
        </is>
      </c>
      <c r="E1586" s="2" t="inlineStr">
        <is>
          <t>Web Site Sales</t>
        </is>
      </c>
      <c r="F1586" s="3" t="inlineStr">
        <is>
          <t>Quad</t>
        </is>
      </c>
      <c r="G1586" s="3" t="n">
        <v>68.86</v>
      </c>
    </row>
    <row r="1587">
      <c r="A1587" s="2" t="n">
        <v>44005</v>
      </c>
      <c r="B1587" s="2">
        <f>TEXT(A1587,"mmm")</f>
        <v/>
      </c>
      <c r="C1587" s="3">
        <f>WEEKNUM(A1587)</f>
        <v/>
      </c>
      <c r="D1587" s="4" t="inlineStr">
        <is>
          <t>Festival of Flight</t>
        </is>
      </c>
      <c r="E1587" s="2" t="inlineStr">
        <is>
          <t>In Store Sales</t>
        </is>
      </c>
      <c r="F1587" s="3" t="inlineStr">
        <is>
          <t>Sunbell</t>
        </is>
      </c>
      <c r="G1587" s="3" t="n">
        <v>72.83</v>
      </c>
    </row>
    <row r="1588">
      <c r="A1588" s="2" t="n">
        <v>44062</v>
      </c>
      <c r="B1588" s="2">
        <f>TEXT(A1588,"mmm")</f>
        <v/>
      </c>
      <c r="C1588" s="3">
        <f>WEEKNUM(A1588)</f>
        <v/>
      </c>
      <c r="D1588" s="4" t="inlineStr">
        <is>
          <t>Fall Kite Event</t>
        </is>
      </c>
      <c r="E1588" s="2" t="inlineStr">
        <is>
          <t>In Store Sales</t>
        </is>
      </c>
      <c r="F1588" s="3" t="inlineStr">
        <is>
          <t>Aspen</t>
        </is>
      </c>
      <c r="G1588" s="3" t="n">
        <v>63.23</v>
      </c>
    </row>
    <row r="1589">
      <c r="A1589" s="2" t="n">
        <v>44028</v>
      </c>
      <c r="B1589" s="2">
        <f>TEXT(A1589,"mmm")</f>
        <v/>
      </c>
      <c r="C1589" s="3">
        <f>WEEKNUM(A1589)</f>
        <v/>
      </c>
      <c r="D1589" s="4" t="inlineStr">
        <is>
          <t>None</t>
        </is>
      </c>
      <c r="E1589" s="2" t="inlineStr">
        <is>
          <t>In Store Sales</t>
        </is>
      </c>
      <c r="F1589" s="3" t="inlineStr">
        <is>
          <t>Sunshine</t>
        </is>
      </c>
      <c r="G1589" s="3" t="n">
        <v>200.3</v>
      </c>
    </row>
    <row r="1590">
      <c r="A1590" s="2" t="n">
        <v>43997</v>
      </c>
      <c r="B1590" s="2">
        <f>TEXT(A1590,"mmm")</f>
        <v/>
      </c>
      <c r="C1590" s="3">
        <f>WEEKNUM(A1590)</f>
        <v/>
      </c>
      <c r="D1590" s="4" t="inlineStr">
        <is>
          <t>Festival of Flight</t>
        </is>
      </c>
      <c r="E1590" s="2" t="inlineStr">
        <is>
          <t>In Store Sales</t>
        </is>
      </c>
      <c r="F1590" s="3" t="inlineStr">
        <is>
          <t>Sunbell</t>
        </is>
      </c>
      <c r="G1590" s="3" t="n">
        <v>46.68</v>
      </c>
    </row>
    <row r="1591">
      <c r="A1591" s="2" t="n">
        <v>43985</v>
      </c>
      <c r="B1591" s="2">
        <f>TEXT(A1591,"mmm")</f>
        <v/>
      </c>
      <c r="C1591" s="3">
        <f>WEEKNUM(A1591)</f>
        <v/>
      </c>
      <c r="D1591" s="4" t="inlineStr">
        <is>
          <t>Festival of Flight</t>
        </is>
      </c>
      <c r="E1591" s="2" t="inlineStr">
        <is>
          <t>In Store Sales</t>
        </is>
      </c>
      <c r="F1591" s="3" t="inlineStr">
        <is>
          <t>Sunbell</t>
        </is>
      </c>
      <c r="G1591" s="3" t="n">
        <v>46.76</v>
      </c>
    </row>
    <row r="1592">
      <c r="A1592" s="2" t="n">
        <v>44063</v>
      </c>
      <c r="B1592" s="2">
        <f>TEXT(A1592,"mmm")</f>
        <v/>
      </c>
      <c r="C1592" s="3">
        <f>WEEKNUM(A1592)</f>
        <v/>
      </c>
      <c r="D1592" s="4" t="inlineStr">
        <is>
          <t>Fall Kite Event</t>
        </is>
      </c>
      <c r="E1592" s="2" t="inlineStr">
        <is>
          <t>In Store Sales</t>
        </is>
      </c>
      <c r="F1592" s="3" t="inlineStr">
        <is>
          <t>Carlota</t>
        </is>
      </c>
      <c r="G1592" s="3" t="n">
        <v>69.90000000000001</v>
      </c>
    </row>
    <row r="1593">
      <c r="A1593" s="2" t="n">
        <v>44050</v>
      </c>
      <c r="B1593" s="2">
        <f>TEXT(A1593,"mmm")</f>
        <v/>
      </c>
      <c r="C1593" s="3">
        <f>WEEKNUM(A1593)</f>
        <v/>
      </c>
      <c r="D1593" s="4" t="inlineStr">
        <is>
          <t>Fall Kite Event</t>
        </is>
      </c>
      <c r="E1593" s="2" t="inlineStr">
        <is>
          <t>In Store Sales</t>
        </is>
      </c>
      <c r="F1593" s="3" t="inlineStr">
        <is>
          <t>Sunbell</t>
        </is>
      </c>
      <c r="G1593" s="3" t="n">
        <v>46.68</v>
      </c>
    </row>
    <row r="1594">
      <c r="A1594" s="2" t="n">
        <v>44046</v>
      </c>
      <c r="B1594" s="2">
        <f>TEXT(A1594,"mmm")</f>
        <v/>
      </c>
      <c r="C1594" s="3">
        <f>WEEKNUM(A1594)</f>
        <v/>
      </c>
      <c r="D1594" s="4" t="inlineStr">
        <is>
          <t>Fall Kite Event</t>
        </is>
      </c>
      <c r="E1594" s="2" t="inlineStr">
        <is>
          <t>In Store Sales</t>
        </is>
      </c>
      <c r="F1594" s="3" t="inlineStr">
        <is>
          <t>Quad</t>
        </is>
      </c>
      <c r="G1594" s="3" t="n">
        <v>64.23</v>
      </c>
    </row>
    <row r="1595">
      <c r="A1595" s="2" t="n">
        <v>43964</v>
      </c>
      <c r="B1595" s="2">
        <f>TEXT(A1595,"mmm")</f>
        <v/>
      </c>
      <c r="C1595" s="3">
        <f>WEEKNUM(A1595)</f>
        <v/>
      </c>
      <c r="D1595" s="4" t="inlineStr">
        <is>
          <t>None</t>
        </is>
      </c>
      <c r="E1595" s="2" t="inlineStr">
        <is>
          <t>E-mail Coupon</t>
        </is>
      </c>
      <c r="F1595" s="3" t="inlineStr">
        <is>
          <t>Carlota</t>
        </is>
      </c>
      <c r="G1595" s="3" t="n">
        <v>46.17</v>
      </c>
    </row>
    <row r="1596">
      <c r="A1596" s="2" t="n">
        <v>44068</v>
      </c>
      <c r="B1596" s="2">
        <f>TEXT(A1596,"mmm")</f>
        <v/>
      </c>
      <c r="C1596" s="3">
        <f>WEEKNUM(A1596)</f>
        <v/>
      </c>
      <c r="D1596" s="4" t="inlineStr">
        <is>
          <t>Fall Kite Event</t>
        </is>
      </c>
      <c r="E1596" s="2" t="inlineStr">
        <is>
          <t>E-mail Coupon</t>
        </is>
      </c>
      <c r="F1596" s="3" t="inlineStr">
        <is>
          <t>FlatTop</t>
        </is>
      </c>
      <c r="G1596" s="3" t="n">
        <v>27.69</v>
      </c>
    </row>
    <row r="1597">
      <c r="A1597" s="2" t="n">
        <v>44052</v>
      </c>
      <c r="B1597" s="2">
        <f>TEXT(A1597,"mmm")</f>
        <v/>
      </c>
      <c r="C1597" s="3">
        <f>WEEKNUM(A1597)</f>
        <v/>
      </c>
      <c r="D1597" s="4" t="inlineStr">
        <is>
          <t>Fall Kite Event</t>
        </is>
      </c>
      <c r="E1597" s="2" t="inlineStr">
        <is>
          <t>E-mail Coupon</t>
        </is>
      </c>
      <c r="F1597" s="3" t="inlineStr">
        <is>
          <t>FlatTop</t>
        </is>
      </c>
      <c r="G1597" s="3" t="n">
        <v>55.55</v>
      </c>
    </row>
    <row r="1598">
      <c r="A1598" s="2" t="n">
        <v>44083</v>
      </c>
      <c r="B1598" s="2">
        <f>TEXT(A1598,"mmm")</f>
        <v/>
      </c>
      <c r="C1598" s="3">
        <f>WEEKNUM(A1598)</f>
        <v/>
      </c>
      <c r="D1598" s="4" t="inlineStr">
        <is>
          <t>None</t>
        </is>
      </c>
      <c r="E1598" s="2" t="inlineStr">
        <is>
          <t>E-mail Coupon</t>
        </is>
      </c>
      <c r="F1598" s="3" t="inlineStr">
        <is>
          <t>FlatTop</t>
        </is>
      </c>
      <c r="G1598" s="3" t="n">
        <v>83.78</v>
      </c>
    </row>
    <row r="1599">
      <c r="A1599" s="2" t="n">
        <v>44064</v>
      </c>
      <c r="B1599" s="2">
        <f>TEXT(A1599,"mmm")</f>
        <v/>
      </c>
      <c r="C1599" s="3">
        <f>WEEKNUM(A1599)</f>
        <v/>
      </c>
      <c r="D1599" s="4" t="inlineStr">
        <is>
          <t>Fall Kite Event</t>
        </is>
      </c>
      <c r="E1599" s="2" t="inlineStr">
        <is>
          <t>In Store Sales</t>
        </is>
      </c>
      <c r="F1599" s="3" t="inlineStr">
        <is>
          <t>Sunshine</t>
        </is>
      </c>
      <c r="G1599" s="3" t="n">
        <v>398.41</v>
      </c>
    </row>
    <row r="1600">
      <c r="A1600" s="2" t="n">
        <v>44020</v>
      </c>
      <c r="B1600" s="2">
        <f>TEXT(A1600,"mmm")</f>
        <v/>
      </c>
      <c r="C1600" s="3">
        <f>WEEKNUM(A1600)</f>
        <v/>
      </c>
      <c r="D1600" s="4" t="inlineStr">
        <is>
          <t>None</t>
        </is>
      </c>
      <c r="E1600" s="2" t="inlineStr">
        <is>
          <t>Web Site Sales</t>
        </is>
      </c>
      <c r="F1600" s="3" t="inlineStr">
        <is>
          <t>Bellen</t>
        </is>
      </c>
      <c r="G1600" s="3" t="n">
        <v>88.12</v>
      </c>
    </row>
    <row r="1601">
      <c r="A1601" s="2" t="n">
        <v>43995</v>
      </c>
      <c r="B1601" s="2">
        <f>TEXT(A1601,"mmm")</f>
        <v/>
      </c>
      <c r="C1601" s="3">
        <f>WEEKNUM(A1601)</f>
        <v/>
      </c>
      <c r="D1601" s="4" t="inlineStr">
        <is>
          <t>Festival of Flight</t>
        </is>
      </c>
      <c r="E1601" s="2" t="inlineStr">
        <is>
          <t>In Store Sales</t>
        </is>
      </c>
      <c r="F1601" s="3" t="inlineStr">
        <is>
          <t>Bellen</t>
        </is>
      </c>
      <c r="G1601" s="3" t="n">
        <v>46.64</v>
      </c>
    </row>
    <row r="1602">
      <c r="A1602" s="2" t="n">
        <v>44030</v>
      </c>
      <c r="B1602" s="2">
        <f>TEXT(A1602,"mmm")</f>
        <v/>
      </c>
      <c r="C1602" s="3">
        <f>WEEKNUM(A1602)</f>
        <v/>
      </c>
      <c r="D1602" s="4" t="inlineStr">
        <is>
          <t>None</t>
        </is>
      </c>
      <c r="E1602" s="2" t="inlineStr">
        <is>
          <t>In Store Sales</t>
        </is>
      </c>
      <c r="F1602" s="3" t="inlineStr">
        <is>
          <t>Aspen</t>
        </is>
      </c>
      <c r="G1602" s="3" t="n">
        <v>60.57</v>
      </c>
    </row>
    <row r="1603">
      <c r="A1603" s="2" t="n">
        <v>44070</v>
      </c>
      <c r="B1603" s="2">
        <f>TEXT(A1603,"mmm")</f>
        <v/>
      </c>
      <c r="C1603" s="3">
        <f>WEEKNUM(A1603)</f>
        <v/>
      </c>
      <c r="D1603" s="4" t="inlineStr">
        <is>
          <t>Fall Kite Event</t>
        </is>
      </c>
      <c r="E1603" s="2" t="inlineStr">
        <is>
          <t>E-mail Coupon</t>
        </is>
      </c>
      <c r="F1603" s="3" t="inlineStr">
        <is>
          <t>Carlota</t>
        </is>
      </c>
      <c r="G1603" s="3" t="n">
        <v>22.97</v>
      </c>
    </row>
    <row r="1604">
      <c r="A1604" s="2" t="n">
        <v>43993</v>
      </c>
      <c r="B1604" s="2">
        <f>TEXT(A1604,"mmm")</f>
        <v/>
      </c>
      <c r="C1604" s="3">
        <f>WEEKNUM(A1604)</f>
        <v/>
      </c>
      <c r="D1604" s="4" t="inlineStr">
        <is>
          <t>Festival of Flight</t>
        </is>
      </c>
      <c r="E1604" s="2" t="inlineStr">
        <is>
          <t>Web Site Sales</t>
        </is>
      </c>
      <c r="F1604" s="3" t="inlineStr">
        <is>
          <t>Sunshine</t>
        </is>
      </c>
      <c r="G1604" s="3" t="n">
        <v>133.43</v>
      </c>
    </row>
    <row r="1605">
      <c r="A1605" s="2" t="n">
        <v>44050</v>
      </c>
      <c r="B1605" s="2">
        <f>TEXT(A1605,"mmm")</f>
        <v/>
      </c>
      <c r="C1605" s="3">
        <f>WEEKNUM(A1605)</f>
        <v/>
      </c>
      <c r="D1605" s="4" t="inlineStr">
        <is>
          <t>Fall Kite Event</t>
        </is>
      </c>
      <c r="E1605" s="2" t="inlineStr">
        <is>
          <t>E-mail Coupon</t>
        </is>
      </c>
      <c r="F1605" s="3" t="inlineStr">
        <is>
          <t>Sunshine</t>
        </is>
      </c>
      <c r="G1605" s="3" t="n">
        <v>20.77</v>
      </c>
    </row>
    <row r="1606">
      <c r="A1606" s="2" t="n">
        <v>44074</v>
      </c>
      <c r="B1606" s="2">
        <f>TEXT(A1606,"mmm")</f>
        <v/>
      </c>
      <c r="C1606" s="3">
        <f>WEEKNUM(A1606)</f>
        <v/>
      </c>
      <c r="D1606" s="4" t="inlineStr">
        <is>
          <t>None</t>
        </is>
      </c>
      <c r="E1606" s="2" t="inlineStr">
        <is>
          <t>In Store Sales</t>
        </is>
      </c>
      <c r="F1606" s="3" t="inlineStr">
        <is>
          <t>Quad</t>
        </is>
      </c>
      <c r="G1606" s="3" t="n">
        <v>33.91</v>
      </c>
    </row>
    <row r="1607">
      <c r="A1607" s="2" t="n">
        <v>44025</v>
      </c>
      <c r="B1607" s="2">
        <f>TEXT(A1607,"mmm")</f>
        <v/>
      </c>
      <c r="C1607" s="3">
        <f>WEEKNUM(A1607)</f>
        <v/>
      </c>
      <c r="D1607" s="4" t="inlineStr">
        <is>
          <t>None</t>
        </is>
      </c>
      <c r="E1607" s="2" t="inlineStr">
        <is>
          <t>Web Site Sales</t>
        </is>
      </c>
      <c r="F1607" s="3" t="inlineStr">
        <is>
          <t>Quad</t>
        </is>
      </c>
      <c r="G1607" s="3" t="n">
        <v>96.68000000000001</v>
      </c>
    </row>
    <row r="1608">
      <c r="A1608" s="2" t="n">
        <v>44054</v>
      </c>
      <c r="B1608" s="2">
        <f>TEXT(A1608,"mmm")</f>
        <v/>
      </c>
      <c r="C1608" s="3">
        <f>WEEKNUM(A1608)</f>
        <v/>
      </c>
      <c r="D1608" s="4" t="inlineStr">
        <is>
          <t>Fall Kite Event</t>
        </is>
      </c>
      <c r="E1608" s="2" t="inlineStr">
        <is>
          <t>In Store Sales</t>
        </is>
      </c>
      <c r="F1608" s="3" t="inlineStr">
        <is>
          <t>Majectic Beaut</t>
        </is>
      </c>
      <c r="G1608" s="3" t="n">
        <v>58.23</v>
      </c>
    </row>
    <row r="1609">
      <c r="A1609" s="2" t="n">
        <v>44060</v>
      </c>
      <c r="B1609" s="2">
        <f>TEXT(A1609,"mmm")</f>
        <v/>
      </c>
      <c r="C1609" s="3">
        <f>WEEKNUM(A1609)</f>
        <v/>
      </c>
      <c r="D1609" s="4" t="inlineStr">
        <is>
          <t>Fall Kite Event</t>
        </is>
      </c>
      <c r="E1609" s="2" t="inlineStr">
        <is>
          <t>In Store Sales</t>
        </is>
      </c>
      <c r="F1609" s="3" t="inlineStr">
        <is>
          <t>V-Rang</t>
        </is>
      </c>
      <c r="G1609" s="3" t="n">
        <v>36.07</v>
      </c>
    </row>
    <row r="1610">
      <c r="A1610" s="2" t="n">
        <v>43984</v>
      </c>
      <c r="B1610" s="2">
        <f>TEXT(A1610,"mmm")</f>
        <v/>
      </c>
      <c r="C1610" s="3">
        <f>WEEKNUM(A1610)</f>
        <v/>
      </c>
      <c r="D1610" s="4" t="inlineStr">
        <is>
          <t>Festival of Flight</t>
        </is>
      </c>
      <c r="E1610" s="2" t="inlineStr">
        <is>
          <t>Web Site Sales</t>
        </is>
      </c>
      <c r="F1610" s="3" t="inlineStr">
        <is>
          <t>Sunshine</t>
        </is>
      </c>
      <c r="G1610" s="3" t="n">
        <v>324.43</v>
      </c>
    </row>
    <row r="1611">
      <c r="A1611" s="2" t="n">
        <v>43989</v>
      </c>
      <c r="B1611" s="2">
        <f>TEXT(A1611,"mmm")</f>
        <v/>
      </c>
      <c r="C1611" s="3">
        <f>WEEKNUM(A1611)</f>
        <v/>
      </c>
      <c r="D1611" s="4" t="inlineStr">
        <is>
          <t>Festival of Flight</t>
        </is>
      </c>
      <c r="E1611" s="2" t="inlineStr">
        <is>
          <t>In Store Sales</t>
        </is>
      </c>
      <c r="F1611" s="3" t="inlineStr">
        <is>
          <t>Doublers</t>
        </is>
      </c>
      <c r="G1611" s="3" t="n">
        <v>312.2</v>
      </c>
    </row>
    <row r="1612">
      <c r="A1612" s="2" t="n">
        <v>43970</v>
      </c>
      <c r="B1612" s="2">
        <f>TEXT(A1612,"mmm")</f>
        <v/>
      </c>
      <c r="C1612" s="3">
        <f>WEEKNUM(A1612)</f>
        <v/>
      </c>
      <c r="D1612" s="4" t="inlineStr">
        <is>
          <t>None</t>
        </is>
      </c>
      <c r="E1612" s="2" t="inlineStr">
        <is>
          <t>In Store Sales</t>
        </is>
      </c>
      <c r="F1612" s="3" t="inlineStr">
        <is>
          <t>Carlota</t>
        </is>
      </c>
      <c r="G1612" s="3" t="n">
        <v>44.81</v>
      </c>
    </row>
    <row r="1613">
      <c r="A1613" s="2" t="n">
        <v>44069</v>
      </c>
      <c r="B1613" s="2">
        <f>TEXT(A1613,"mmm")</f>
        <v/>
      </c>
      <c r="C1613" s="3">
        <f>WEEKNUM(A1613)</f>
        <v/>
      </c>
      <c r="D1613" s="4" t="inlineStr">
        <is>
          <t>Fall Kite Event</t>
        </is>
      </c>
      <c r="E1613" s="2" t="inlineStr">
        <is>
          <t>In Store Sales</t>
        </is>
      </c>
      <c r="F1613" s="3" t="inlineStr">
        <is>
          <t>Bellen</t>
        </is>
      </c>
      <c r="G1613" s="3" t="n">
        <v>22.71</v>
      </c>
    </row>
    <row r="1614">
      <c r="A1614" s="2" t="n">
        <v>43995</v>
      </c>
      <c r="B1614" s="2">
        <f>TEXT(A1614,"mmm")</f>
        <v/>
      </c>
      <c r="C1614" s="3">
        <f>WEEKNUM(A1614)</f>
        <v/>
      </c>
      <c r="D1614" s="4" t="inlineStr">
        <is>
          <t>Festival of Flight</t>
        </is>
      </c>
      <c r="E1614" s="2" t="inlineStr">
        <is>
          <t>Web Site Sales</t>
        </is>
      </c>
      <c r="F1614" s="3" t="inlineStr">
        <is>
          <t>Sunbell</t>
        </is>
      </c>
      <c r="G1614" s="3" t="n">
        <v>25.65</v>
      </c>
    </row>
    <row r="1615">
      <c r="A1615" s="2" t="n">
        <v>43963</v>
      </c>
      <c r="B1615" s="2">
        <f>TEXT(A1615,"mmm")</f>
        <v/>
      </c>
      <c r="C1615" s="3">
        <f>WEEKNUM(A1615)</f>
        <v/>
      </c>
      <c r="D1615" s="4" t="inlineStr">
        <is>
          <t>None</t>
        </is>
      </c>
      <c r="E1615" s="2" t="inlineStr">
        <is>
          <t>In Store Sales</t>
        </is>
      </c>
      <c r="F1615" s="3" t="inlineStr">
        <is>
          <t>Quad</t>
        </is>
      </c>
      <c r="G1615" s="3" t="n">
        <v>68.12</v>
      </c>
    </row>
    <row r="1616">
      <c r="A1616" s="2" t="n">
        <v>43991</v>
      </c>
      <c r="B1616" s="2">
        <f>TEXT(A1616,"mmm")</f>
        <v/>
      </c>
      <c r="C1616" s="3">
        <f>WEEKNUM(A1616)</f>
        <v/>
      </c>
      <c r="D1616" s="4" t="inlineStr">
        <is>
          <t>Festival of Flight</t>
        </is>
      </c>
      <c r="E1616" s="2" t="inlineStr">
        <is>
          <t>Web Site Sales</t>
        </is>
      </c>
      <c r="F1616" s="3" t="inlineStr">
        <is>
          <t>Quad</t>
        </is>
      </c>
      <c r="G1616" s="3" t="n">
        <v>33.91</v>
      </c>
    </row>
    <row r="1617">
      <c r="A1617" s="2" t="n">
        <v>44090</v>
      </c>
      <c r="B1617" s="2">
        <f>TEXT(A1617,"mmm")</f>
        <v/>
      </c>
      <c r="C1617" s="3">
        <f>WEEKNUM(A1617)</f>
        <v/>
      </c>
      <c r="D1617" s="4" t="inlineStr">
        <is>
          <t>None</t>
        </is>
      </c>
      <c r="E1617" s="2" t="inlineStr">
        <is>
          <t>E-mail Coupon</t>
        </is>
      </c>
      <c r="F1617" s="3" t="inlineStr">
        <is>
          <t>Sunbell</t>
        </is>
      </c>
      <c r="G1617" s="3" t="n">
        <v>48.56</v>
      </c>
    </row>
    <row r="1618">
      <c r="A1618" s="2" t="n">
        <v>44066</v>
      </c>
      <c r="B1618" s="2">
        <f>TEXT(A1618,"mmm")</f>
        <v/>
      </c>
      <c r="C1618" s="3">
        <f>WEEKNUM(A1618)</f>
        <v/>
      </c>
      <c r="D1618" s="4" t="inlineStr">
        <is>
          <t>Fall Kite Event</t>
        </is>
      </c>
      <c r="E1618" s="2" t="inlineStr">
        <is>
          <t>In Store Sales</t>
        </is>
      </c>
      <c r="F1618" s="3" t="inlineStr">
        <is>
          <t>Quad</t>
        </is>
      </c>
      <c r="G1618" s="3" t="n">
        <v>33.31</v>
      </c>
    </row>
    <row r="1619">
      <c r="A1619" s="2" t="n">
        <v>43990</v>
      </c>
      <c r="B1619" s="2">
        <f>TEXT(A1619,"mmm")</f>
        <v/>
      </c>
      <c r="C1619" s="3">
        <f>WEEKNUM(A1619)</f>
        <v/>
      </c>
      <c r="D1619" s="4" t="inlineStr">
        <is>
          <t>Festival of Flight</t>
        </is>
      </c>
      <c r="E1619" s="2" t="inlineStr">
        <is>
          <t>In Store Sales</t>
        </is>
      </c>
      <c r="F1619" s="3" t="inlineStr">
        <is>
          <t>Aspen</t>
        </is>
      </c>
      <c r="G1619" s="3" t="n">
        <v>40.55</v>
      </c>
    </row>
    <row r="1620">
      <c r="A1620" s="2" t="n">
        <v>44056</v>
      </c>
      <c r="B1620" s="2">
        <f>TEXT(A1620,"mmm")</f>
        <v/>
      </c>
      <c r="C1620" s="3">
        <f>WEEKNUM(A1620)</f>
        <v/>
      </c>
      <c r="D1620" s="4" t="inlineStr">
        <is>
          <t>Fall Kite Event</t>
        </is>
      </c>
      <c r="E1620" s="2" t="inlineStr">
        <is>
          <t>In Store Sales</t>
        </is>
      </c>
      <c r="F1620" s="3" t="inlineStr">
        <is>
          <t>Aspen</t>
        </is>
      </c>
      <c r="G1620" s="3" t="n">
        <v>180.99</v>
      </c>
    </row>
    <row r="1621">
      <c r="A1621" s="2" t="n">
        <v>44090</v>
      </c>
      <c r="B1621" s="2">
        <f>TEXT(A1621,"mmm")</f>
        <v/>
      </c>
      <c r="C1621" s="3">
        <f>WEEKNUM(A1621)</f>
        <v/>
      </c>
      <c r="D1621" s="4" t="inlineStr">
        <is>
          <t>None</t>
        </is>
      </c>
      <c r="E1621" s="2" t="inlineStr">
        <is>
          <t>In Store Sales</t>
        </is>
      </c>
      <c r="F1621" s="3" t="inlineStr">
        <is>
          <t>Bellen</t>
        </is>
      </c>
      <c r="G1621" s="3" t="n">
        <v>46.96</v>
      </c>
    </row>
    <row r="1622">
      <c r="A1622" s="2" t="n">
        <v>44061</v>
      </c>
      <c r="B1622" s="2">
        <f>TEXT(A1622,"mmm")</f>
        <v/>
      </c>
      <c r="C1622" s="3">
        <f>WEEKNUM(A1622)</f>
        <v/>
      </c>
      <c r="D1622" s="4" t="inlineStr">
        <is>
          <t>Fall Kite Event</t>
        </is>
      </c>
      <c r="E1622" s="2" t="inlineStr">
        <is>
          <t>In Store Sales</t>
        </is>
      </c>
      <c r="F1622" s="3" t="inlineStr">
        <is>
          <t>Sunbell</t>
        </is>
      </c>
      <c r="G1622" s="3" t="n">
        <v>72.2</v>
      </c>
    </row>
    <row r="1623">
      <c r="A1623" s="2" t="n">
        <v>44075</v>
      </c>
      <c r="B1623" s="2">
        <f>TEXT(A1623,"mmm")</f>
        <v/>
      </c>
      <c r="C1623" s="3">
        <f>WEEKNUM(A1623)</f>
        <v/>
      </c>
      <c r="D1623" s="4" t="inlineStr">
        <is>
          <t>None</t>
        </is>
      </c>
      <c r="E1623" s="2" t="inlineStr">
        <is>
          <t>In Store Sales</t>
        </is>
      </c>
      <c r="F1623" s="3" t="inlineStr">
        <is>
          <t>Crested Beaut</t>
        </is>
      </c>
      <c r="G1623" s="3" t="n">
        <v>25.98</v>
      </c>
    </row>
    <row r="1624">
      <c r="A1624" s="2" t="n">
        <v>44011</v>
      </c>
      <c r="B1624" s="2">
        <f>TEXT(A1624,"mmm")</f>
        <v/>
      </c>
      <c r="C1624" s="3">
        <f>WEEKNUM(A1624)</f>
        <v/>
      </c>
      <c r="D1624" s="4" t="inlineStr">
        <is>
          <t>None</t>
        </is>
      </c>
      <c r="E1624" s="2" t="inlineStr">
        <is>
          <t>E-mail Coupon</t>
        </is>
      </c>
      <c r="F1624" s="3" t="inlineStr">
        <is>
          <t>Sunset</t>
        </is>
      </c>
      <c r="G1624" s="3" t="n">
        <v>71.83</v>
      </c>
    </row>
    <row r="1625">
      <c r="A1625" s="2" t="n">
        <v>43999</v>
      </c>
      <c r="B1625" s="2">
        <f>TEXT(A1625,"mmm")</f>
        <v/>
      </c>
      <c r="C1625" s="3">
        <f>WEEKNUM(A1625)</f>
        <v/>
      </c>
      <c r="D1625" s="4" t="inlineStr">
        <is>
          <t>Festival of Flight</t>
        </is>
      </c>
      <c r="E1625" s="2" t="inlineStr">
        <is>
          <t>Web Site Sales</t>
        </is>
      </c>
      <c r="F1625" s="3" t="inlineStr">
        <is>
          <t>Sunbell</t>
        </is>
      </c>
      <c r="G1625" s="3" t="n">
        <v>72.12</v>
      </c>
    </row>
    <row r="1626">
      <c r="A1626" s="2" t="n">
        <v>44027</v>
      </c>
      <c r="B1626" s="2">
        <f>TEXT(A1626,"mmm")</f>
        <v/>
      </c>
      <c r="C1626" s="3">
        <f>WEEKNUM(A1626)</f>
        <v/>
      </c>
      <c r="D1626" s="4" t="inlineStr">
        <is>
          <t>None</t>
        </is>
      </c>
      <c r="E1626" s="2" t="inlineStr">
        <is>
          <t>Web Site Sales</t>
        </is>
      </c>
      <c r="F1626" s="3" t="inlineStr">
        <is>
          <t>Doublers</t>
        </is>
      </c>
      <c r="G1626" s="3" t="n">
        <v>160.36</v>
      </c>
    </row>
    <row r="1627">
      <c r="A1627" s="2" t="n">
        <v>44032</v>
      </c>
      <c r="B1627" s="2">
        <f>TEXT(A1627,"mmm")</f>
        <v/>
      </c>
      <c r="C1627" s="3">
        <f>WEEKNUM(A1627)</f>
        <v/>
      </c>
      <c r="D1627" s="4" t="inlineStr">
        <is>
          <t>None</t>
        </is>
      </c>
      <c r="E1627" s="2" t="inlineStr">
        <is>
          <t>E-mail Coupon</t>
        </is>
      </c>
      <c r="F1627" s="3" t="inlineStr">
        <is>
          <t>Crested Beaut</t>
        </is>
      </c>
      <c r="G1627" s="3" t="n">
        <v>72.63</v>
      </c>
    </row>
    <row r="1628">
      <c r="A1628" s="2" t="n">
        <v>44003</v>
      </c>
      <c r="B1628" s="2">
        <f>TEXT(A1628,"mmm")</f>
        <v/>
      </c>
      <c r="C1628" s="3">
        <f>WEEKNUM(A1628)</f>
        <v/>
      </c>
      <c r="D1628" s="4" t="inlineStr">
        <is>
          <t>Festival of Flight</t>
        </is>
      </c>
      <c r="E1628" s="2" t="inlineStr">
        <is>
          <t>Web Site Sales</t>
        </is>
      </c>
      <c r="F1628" s="3" t="inlineStr">
        <is>
          <t>Sunshine</t>
        </is>
      </c>
      <c r="G1628" s="3" t="n">
        <v>20.15</v>
      </c>
    </row>
    <row r="1629">
      <c r="A1629" s="2" t="n">
        <v>44044</v>
      </c>
      <c r="B1629" s="2">
        <f>TEXT(A1629,"mmm")</f>
        <v/>
      </c>
      <c r="C1629" s="3">
        <f>WEEKNUM(A1629)</f>
        <v/>
      </c>
      <c r="D1629" s="4" t="inlineStr">
        <is>
          <t>None</t>
        </is>
      </c>
      <c r="E1629" s="2" t="inlineStr">
        <is>
          <t>Web Site Sales</t>
        </is>
      </c>
      <c r="F1629" s="3" t="inlineStr">
        <is>
          <t>Crested Beaut</t>
        </is>
      </c>
      <c r="G1629" s="3" t="n">
        <v>25.32</v>
      </c>
    </row>
    <row r="1630">
      <c r="A1630" s="2" t="n">
        <v>43983</v>
      </c>
      <c r="B1630" s="2">
        <f>TEXT(A1630,"mmm")</f>
        <v/>
      </c>
      <c r="C1630" s="3">
        <f>WEEKNUM(A1630)</f>
        <v/>
      </c>
      <c r="D1630" s="4" t="inlineStr">
        <is>
          <t>Festival of Flight</t>
        </is>
      </c>
      <c r="E1630" s="2" t="inlineStr">
        <is>
          <t>E-mail Coupon</t>
        </is>
      </c>
      <c r="F1630" s="3" t="inlineStr">
        <is>
          <t>Carlota</t>
        </is>
      </c>
      <c r="G1630" s="3" t="n">
        <v>46.04</v>
      </c>
    </row>
    <row r="1631">
      <c r="A1631" s="2" t="n">
        <v>44058</v>
      </c>
      <c r="B1631" s="2">
        <f>TEXT(A1631,"mmm")</f>
        <v/>
      </c>
      <c r="C1631" s="3">
        <f>WEEKNUM(A1631)</f>
        <v/>
      </c>
      <c r="D1631" s="4" t="inlineStr">
        <is>
          <t>Fall Kite Event</t>
        </is>
      </c>
      <c r="E1631" s="2" t="inlineStr">
        <is>
          <t>E-mail Coupon</t>
        </is>
      </c>
      <c r="F1631" s="3" t="inlineStr">
        <is>
          <t>Sunset</t>
        </is>
      </c>
      <c r="G1631" s="3" t="n">
        <v>24</v>
      </c>
    </row>
    <row r="1632">
      <c r="A1632" s="2" t="n">
        <v>43993</v>
      </c>
      <c r="B1632" s="2">
        <f>TEXT(A1632,"mmm")</f>
        <v/>
      </c>
      <c r="C1632" s="3">
        <f>WEEKNUM(A1632)</f>
        <v/>
      </c>
      <c r="D1632" s="4" t="inlineStr">
        <is>
          <t>Festival of Flight</t>
        </is>
      </c>
      <c r="E1632" s="2" t="inlineStr">
        <is>
          <t>In Store Sales</t>
        </is>
      </c>
      <c r="F1632" s="3" t="inlineStr">
        <is>
          <t>Sunshine</t>
        </is>
      </c>
      <c r="G1632" s="3" t="n">
        <v>341.53</v>
      </c>
    </row>
    <row r="1633">
      <c r="A1633" s="2" t="n">
        <v>44004</v>
      </c>
      <c r="B1633" s="2">
        <f>TEXT(A1633,"mmm")</f>
        <v/>
      </c>
      <c r="C1633" s="3">
        <f>WEEKNUM(A1633)</f>
        <v/>
      </c>
      <c r="D1633" s="4" t="inlineStr">
        <is>
          <t>Festival of Flight</t>
        </is>
      </c>
      <c r="E1633" s="2" t="inlineStr">
        <is>
          <t>Web Site Sales</t>
        </is>
      </c>
      <c r="F1633" s="3" t="inlineStr">
        <is>
          <t>Sunshine</t>
        </is>
      </c>
      <c r="G1633" s="3" t="n">
        <v>20.79</v>
      </c>
    </row>
    <row r="1634">
      <c r="A1634" s="2" t="n">
        <v>44006</v>
      </c>
      <c r="B1634" s="2">
        <f>TEXT(A1634,"mmm")</f>
        <v/>
      </c>
      <c r="C1634" s="3">
        <f>WEEKNUM(A1634)</f>
        <v/>
      </c>
      <c r="D1634" s="4" t="inlineStr">
        <is>
          <t>Festival of Flight</t>
        </is>
      </c>
      <c r="E1634" s="2" t="inlineStr">
        <is>
          <t>In Store Sales</t>
        </is>
      </c>
      <c r="F1634" s="3" t="inlineStr">
        <is>
          <t>Aspen</t>
        </is>
      </c>
      <c r="G1634" s="3" t="n">
        <v>319.83</v>
      </c>
    </row>
    <row r="1635">
      <c r="A1635" s="2" t="n">
        <v>44004</v>
      </c>
      <c r="B1635" s="2">
        <f>TEXT(A1635,"mmm")</f>
        <v/>
      </c>
      <c r="C1635" s="3">
        <f>WEEKNUM(A1635)</f>
        <v/>
      </c>
      <c r="D1635" s="4" t="inlineStr">
        <is>
          <t>Festival of Flight</t>
        </is>
      </c>
      <c r="E1635" s="2" t="inlineStr">
        <is>
          <t>In Store Sales</t>
        </is>
      </c>
      <c r="F1635" s="3" t="inlineStr">
        <is>
          <t>Quad</t>
        </is>
      </c>
      <c r="G1635" s="3" t="n">
        <v>33.42</v>
      </c>
    </row>
    <row r="1636">
      <c r="A1636" s="2" t="n">
        <v>44005</v>
      </c>
      <c r="B1636" s="2">
        <f>TEXT(A1636,"mmm")</f>
        <v/>
      </c>
      <c r="C1636" s="3">
        <f>WEEKNUM(A1636)</f>
        <v/>
      </c>
      <c r="D1636" s="4" t="inlineStr">
        <is>
          <t>Festival of Flight</t>
        </is>
      </c>
      <c r="E1636" s="2" t="inlineStr">
        <is>
          <t>In Store Sales</t>
        </is>
      </c>
      <c r="F1636" s="3" t="inlineStr">
        <is>
          <t>Carlota</t>
        </is>
      </c>
      <c r="G1636" s="3" t="n">
        <v>46.2</v>
      </c>
    </row>
    <row r="1637">
      <c r="A1637" s="2" t="n">
        <v>43997</v>
      </c>
      <c r="B1637" s="2">
        <f>TEXT(A1637,"mmm")</f>
        <v/>
      </c>
      <c r="C1637" s="3">
        <f>WEEKNUM(A1637)</f>
        <v/>
      </c>
      <c r="D1637" s="4" t="inlineStr">
        <is>
          <t>Festival of Flight</t>
        </is>
      </c>
      <c r="E1637" s="2" t="inlineStr">
        <is>
          <t>Web Site Sales</t>
        </is>
      </c>
      <c r="F1637" s="3" t="inlineStr">
        <is>
          <t>Quad</t>
        </is>
      </c>
      <c r="G1637" s="3" t="n">
        <v>99.72</v>
      </c>
    </row>
    <row r="1638">
      <c r="A1638" s="2" t="n">
        <v>43984</v>
      </c>
      <c r="B1638" s="2">
        <f>TEXT(A1638,"mmm")</f>
        <v/>
      </c>
      <c r="C1638" s="3">
        <f>WEEKNUM(A1638)</f>
        <v/>
      </c>
      <c r="D1638" s="4" t="inlineStr">
        <is>
          <t>Festival of Flight</t>
        </is>
      </c>
      <c r="E1638" s="2" t="inlineStr">
        <is>
          <t>In Store Sales</t>
        </is>
      </c>
      <c r="F1638" s="3" t="inlineStr">
        <is>
          <t>Carlota</t>
        </is>
      </c>
      <c r="G1638" s="3" t="n">
        <v>46.08</v>
      </c>
    </row>
    <row r="1639">
      <c r="A1639" s="2" t="n">
        <v>44071</v>
      </c>
      <c r="B1639" s="2">
        <f>TEXT(A1639,"mmm")</f>
        <v/>
      </c>
      <c r="C1639" s="3">
        <f>WEEKNUM(A1639)</f>
        <v/>
      </c>
      <c r="D1639" s="4" t="inlineStr">
        <is>
          <t>Fall Kite Event</t>
        </is>
      </c>
      <c r="E1639" s="2" t="inlineStr">
        <is>
          <t>In Store Sales</t>
        </is>
      </c>
      <c r="F1639" s="3" t="inlineStr">
        <is>
          <t>Sunbell</t>
        </is>
      </c>
      <c r="G1639" s="3" t="n">
        <v>50.74</v>
      </c>
    </row>
    <row r="1640">
      <c r="A1640" s="2" t="n">
        <v>44011</v>
      </c>
      <c r="B1640" s="2">
        <f>TEXT(A1640,"mmm")</f>
        <v/>
      </c>
      <c r="C1640" s="3">
        <f>WEEKNUM(A1640)</f>
        <v/>
      </c>
      <c r="D1640" s="4" t="inlineStr">
        <is>
          <t>None</t>
        </is>
      </c>
      <c r="E1640" s="2" t="inlineStr">
        <is>
          <t>In Store Sales</t>
        </is>
      </c>
      <c r="F1640" s="3" t="inlineStr">
        <is>
          <t>Sunshine</t>
        </is>
      </c>
      <c r="G1640" s="3" t="n">
        <v>80.91</v>
      </c>
    </row>
    <row r="1641">
      <c r="A1641" s="2" t="n">
        <v>44064</v>
      </c>
      <c r="B1641" s="2">
        <f>TEXT(A1641,"mmm")</f>
        <v/>
      </c>
      <c r="C1641" s="3">
        <f>WEEKNUM(A1641)</f>
        <v/>
      </c>
      <c r="D1641" s="4" t="inlineStr">
        <is>
          <t>Fall Kite Event</t>
        </is>
      </c>
      <c r="E1641" s="2" t="inlineStr">
        <is>
          <t>Web Site Sales</t>
        </is>
      </c>
      <c r="F1641" s="3" t="inlineStr">
        <is>
          <t>Carlota</t>
        </is>
      </c>
      <c r="G1641" s="3" t="n">
        <v>69.48999999999999</v>
      </c>
    </row>
    <row r="1642">
      <c r="A1642" s="2" t="n">
        <v>44068</v>
      </c>
      <c r="B1642" s="2">
        <f>TEXT(A1642,"mmm")</f>
        <v/>
      </c>
      <c r="C1642" s="3">
        <f>WEEKNUM(A1642)</f>
        <v/>
      </c>
      <c r="D1642" s="4" t="inlineStr">
        <is>
          <t>Fall Kite Event</t>
        </is>
      </c>
      <c r="E1642" s="2" t="inlineStr">
        <is>
          <t>In Store Sales</t>
        </is>
      </c>
      <c r="F1642" s="3" t="inlineStr">
        <is>
          <t>Carlota</t>
        </is>
      </c>
      <c r="G1642" s="3" t="n">
        <v>501.98</v>
      </c>
    </row>
    <row r="1643">
      <c r="A1643" s="2" t="n">
        <v>43995</v>
      </c>
      <c r="B1643" s="2">
        <f>TEXT(A1643,"mmm")</f>
        <v/>
      </c>
      <c r="C1643" s="3">
        <f>WEEKNUM(A1643)</f>
        <v/>
      </c>
      <c r="D1643" s="4" t="inlineStr">
        <is>
          <t>Festival of Flight</t>
        </is>
      </c>
      <c r="E1643" s="2" t="inlineStr">
        <is>
          <t>Web Site Sales</t>
        </is>
      </c>
      <c r="F1643" s="3" t="inlineStr">
        <is>
          <t>Sunbell</t>
        </is>
      </c>
      <c r="G1643" s="3" t="n">
        <v>75.58</v>
      </c>
    </row>
    <row r="1644">
      <c r="A1644" s="2" t="n">
        <v>44052</v>
      </c>
      <c r="B1644" s="2">
        <f>TEXT(A1644,"mmm")</f>
        <v/>
      </c>
      <c r="C1644" s="3">
        <f>WEEKNUM(A1644)</f>
        <v/>
      </c>
      <c r="D1644" s="4" t="inlineStr">
        <is>
          <t>Fall Kite Event</t>
        </is>
      </c>
      <c r="E1644" s="2" t="inlineStr">
        <is>
          <t>In Store Sales</t>
        </is>
      </c>
      <c r="F1644" s="3" t="inlineStr">
        <is>
          <t>Sunshine</t>
        </is>
      </c>
      <c r="G1644" s="3" t="n">
        <v>20.76</v>
      </c>
    </row>
    <row r="1645">
      <c r="A1645" s="2" t="n">
        <v>44061</v>
      </c>
      <c r="B1645" s="2">
        <f>TEXT(A1645,"mmm")</f>
        <v/>
      </c>
      <c r="C1645" s="3">
        <f>WEEKNUM(A1645)</f>
        <v/>
      </c>
      <c r="D1645" s="4" t="inlineStr">
        <is>
          <t>Fall Kite Event</t>
        </is>
      </c>
      <c r="E1645" s="2" t="inlineStr">
        <is>
          <t>Web Site Sales</t>
        </is>
      </c>
      <c r="F1645" s="3" t="inlineStr">
        <is>
          <t>Sunset</t>
        </is>
      </c>
      <c r="G1645" s="3" t="n">
        <v>47.63</v>
      </c>
    </row>
    <row r="1646">
      <c r="A1646" s="2" t="n">
        <v>44061</v>
      </c>
      <c r="B1646" s="2">
        <f>TEXT(A1646,"mmm")</f>
        <v/>
      </c>
      <c r="C1646" s="3">
        <f>WEEKNUM(A1646)</f>
        <v/>
      </c>
      <c r="D1646" s="4" t="inlineStr">
        <is>
          <t>Fall Kite Event</t>
        </is>
      </c>
      <c r="E1646" s="2" t="inlineStr">
        <is>
          <t>In Store Sales</t>
        </is>
      </c>
      <c r="F1646" s="3" t="inlineStr">
        <is>
          <t>Sunbell</t>
        </is>
      </c>
      <c r="G1646" s="3" t="n">
        <v>72.34999999999999</v>
      </c>
    </row>
    <row r="1647">
      <c r="A1647" s="2" t="n">
        <v>44055</v>
      </c>
      <c r="B1647" s="2">
        <f>TEXT(A1647,"mmm")</f>
        <v/>
      </c>
      <c r="C1647" s="3">
        <f>WEEKNUM(A1647)</f>
        <v/>
      </c>
      <c r="D1647" s="4" t="inlineStr">
        <is>
          <t>Fall Kite Event</t>
        </is>
      </c>
      <c r="E1647" s="2" t="inlineStr">
        <is>
          <t>Web Site Sales</t>
        </is>
      </c>
      <c r="F1647" s="3" t="inlineStr">
        <is>
          <t>Sunset</t>
        </is>
      </c>
      <c r="G1647" s="3" t="n">
        <v>24.48</v>
      </c>
    </row>
    <row r="1648">
      <c r="A1648" s="2" t="n">
        <v>43996</v>
      </c>
      <c r="B1648" s="2">
        <f>TEXT(A1648,"mmm")</f>
        <v/>
      </c>
      <c r="C1648" s="3">
        <f>WEEKNUM(A1648)</f>
        <v/>
      </c>
      <c r="D1648" s="4" t="inlineStr">
        <is>
          <t>Festival of Flight</t>
        </is>
      </c>
      <c r="E1648" s="2" t="inlineStr">
        <is>
          <t>Web Site Sales</t>
        </is>
      </c>
      <c r="F1648" s="3" t="inlineStr">
        <is>
          <t>Carlota</t>
        </is>
      </c>
      <c r="G1648" s="3" t="n">
        <v>69.56</v>
      </c>
    </row>
    <row r="1649">
      <c r="A1649" s="2" t="n">
        <v>44061</v>
      </c>
      <c r="B1649" s="2">
        <f>TEXT(A1649,"mmm")</f>
        <v/>
      </c>
      <c r="C1649" s="3">
        <f>WEEKNUM(A1649)</f>
        <v/>
      </c>
      <c r="D1649" s="4" t="inlineStr">
        <is>
          <t>Fall Kite Event</t>
        </is>
      </c>
      <c r="E1649" s="2" t="inlineStr">
        <is>
          <t>In Store Sales</t>
        </is>
      </c>
      <c r="F1649" s="3" t="inlineStr">
        <is>
          <t>Majectic Beaut</t>
        </is>
      </c>
      <c r="G1649" s="3" t="n">
        <v>30.02</v>
      </c>
    </row>
    <row r="1650">
      <c r="A1650" s="2" t="n">
        <v>43984</v>
      </c>
      <c r="B1650" s="2">
        <f>TEXT(A1650,"mmm")</f>
        <v/>
      </c>
      <c r="C1650" s="3">
        <f>WEEKNUM(A1650)</f>
        <v/>
      </c>
      <c r="D1650" s="4" t="inlineStr">
        <is>
          <t>Festival of Flight</t>
        </is>
      </c>
      <c r="E1650" s="2" t="inlineStr">
        <is>
          <t>Web Site Sales</t>
        </is>
      </c>
      <c r="F1650" s="3" t="inlineStr">
        <is>
          <t>Quad</t>
        </is>
      </c>
      <c r="G1650" s="3" t="n">
        <v>272.19</v>
      </c>
    </row>
    <row r="1651">
      <c r="A1651" s="2" t="n">
        <v>44061</v>
      </c>
      <c r="B1651" s="2">
        <f>TEXT(A1651,"mmm")</f>
        <v/>
      </c>
      <c r="C1651" s="3">
        <f>WEEKNUM(A1651)</f>
        <v/>
      </c>
      <c r="D1651" s="4" t="inlineStr">
        <is>
          <t>Fall Kite Event</t>
        </is>
      </c>
      <c r="E1651" s="2" t="inlineStr">
        <is>
          <t>Web Site Sales</t>
        </is>
      </c>
      <c r="F1651" s="3" t="inlineStr">
        <is>
          <t>Quad</t>
        </is>
      </c>
      <c r="G1651" s="3" t="n">
        <v>33.22</v>
      </c>
    </row>
    <row r="1652">
      <c r="A1652" s="2" t="n">
        <v>44063</v>
      </c>
      <c r="B1652" s="2">
        <f>TEXT(A1652,"mmm")</f>
        <v/>
      </c>
      <c r="C1652" s="3">
        <f>WEEKNUM(A1652)</f>
        <v/>
      </c>
      <c r="D1652" s="4" t="inlineStr">
        <is>
          <t>Fall Kite Event</t>
        </is>
      </c>
      <c r="E1652" s="2" t="inlineStr">
        <is>
          <t>In Store Sales</t>
        </is>
      </c>
      <c r="F1652" s="3" t="inlineStr">
        <is>
          <t>Sunbell</t>
        </is>
      </c>
      <c r="G1652" s="3" t="n">
        <v>75.98999999999999</v>
      </c>
    </row>
    <row r="1653">
      <c r="A1653" s="2" t="n">
        <v>44000</v>
      </c>
      <c r="B1653" s="2">
        <f>TEXT(A1653,"mmm")</f>
        <v/>
      </c>
      <c r="C1653" s="3">
        <f>WEEKNUM(A1653)</f>
        <v/>
      </c>
      <c r="D1653" s="4" t="inlineStr">
        <is>
          <t>Festival of Flight</t>
        </is>
      </c>
      <c r="E1653" s="2" t="inlineStr">
        <is>
          <t>E-mail Coupon</t>
        </is>
      </c>
      <c r="F1653" s="3" t="inlineStr">
        <is>
          <t>Sunset</t>
        </is>
      </c>
      <c r="G1653" s="3" t="n">
        <v>71.26000000000001</v>
      </c>
    </row>
    <row r="1654">
      <c r="A1654" s="2" t="n">
        <v>43994</v>
      </c>
      <c r="B1654" s="2">
        <f>TEXT(A1654,"mmm")</f>
        <v/>
      </c>
      <c r="C1654" s="3">
        <f>WEEKNUM(A1654)</f>
        <v/>
      </c>
      <c r="D1654" s="4" t="inlineStr">
        <is>
          <t>Festival of Flight</t>
        </is>
      </c>
      <c r="E1654" s="2" t="inlineStr">
        <is>
          <t>Web Site Sales</t>
        </is>
      </c>
      <c r="F1654" s="3" t="inlineStr">
        <is>
          <t>Bellen</t>
        </is>
      </c>
      <c r="G1654" s="3" t="n">
        <v>46.42</v>
      </c>
    </row>
    <row r="1655">
      <c r="A1655" s="2" t="n">
        <v>44004</v>
      </c>
      <c r="B1655" s="2">
        <f>TEXT(A1655,"mmm")</f>
        <v/>
      </c>
      <c r="C1655" s="3">
        <f>WEEKNUM(A1655)</f>
        <v/>
      </c>
      <c r="D1655" s="4" t="inlineStr">
        <is>
          <t>Festival of Flight</t>
        </is>
      </c>
      <c r="E1655" s="2" t="inlineStr">
        <is>
          <t>In Store Sales</t>
        </is>
      </c>
      <c r="F1655" s="3" t="inlineStr">
        <is>
          <t>Quad</t>
        </is>
      </c>
      <c r="G1655" s="3" t="n">
        <v>34.99</v>
      </c>
    </row>
    <row r="1656">
      <c r="A1656" s="2" t="n">
        <v>44052</v>
      </c>
      <c r="B1656" s="2">
        <f>TEXT(A1656,"mmm")</f>
        <v/>
      </c>
      <c r="C1656" s="3">
        <f>WEEKNUM(A1656)</f>
        <v/>
      </c>
      <c r="D1656" s="4" t="inlineStr">
        <is>
          <t>Fall Kite Event</t>
        </is>
      </c>
      <c r="E1656" s="2" t="inlineStr">
        <is>
          <t>In Store Sales</t>
        </is>
      </c>
      <c r="F1656" s="3" t="inlineStr">
        <is>
          <t>V-Rang</t>
        </is>
      </c>
      <c r="G1656" s="3" t="n">
        <v>38.9</v>
      </c>
    </row>
    <row r="1657">
      <c r="A1657" s="2" t="n">
        <v>44001</v>
      </c>
      <c r="B1657" s="2">
        <f>TEXT(A1657,"mmm")</f>
        <v/>
      </c>
      <c r="C1657" s="3">
        <f>WEEKNUM(A1657)</f>
        <v/>
      </c>
      <c r="D1657" s="4" t="inlineStr">
        <is>
          <t>Festival of Flight</t>
        </is>
      </c>
      <c r="E1657" s="2" t="inlineStr">
        <is>
          <t>Web Site Sales</t>
        </is>
      </c>
      <c r="F1657" s="3" t="inlineStr">
        <is>
          <t>Aspen</t>
        </is>
      </c>
      <c r="G1657" s="3" t="n">
        <v>40.29</v>
      </c>
    </row>
    <row r="1658">
      <c r="A1658" s="2" t="n">
        <v>43984</v>
      </c>
      <c r="B1658" s="2">
        <f>TEXT(A1658,"mmm")</f>
        <v/>
      </c>
      <c r="C1658" s="3">
        <f>WEEKNUM(A1658)</f>
        <v/>
      </c>
      <c r="D1658" s="4" t="inlineStr">
        <is>
          <t>Festival of Flight</t>
        </is>
      </c>
      <c r="E1658" s="2" t="inlineStr">
        <is>
          <t>Web Site Sales</t>
        </is>
      </c>
      <c r="F1658" s="3" t="inlineStr">
        <is>
          <t>Sunset</t>
        </is>
      </c>
      <c r="G1658" s="3" t="n">
        <v>24.8</v>
      </c>
    </row>
    <row r="1659">
      <c r="A1659" s="2" t="n">
        <v>44044</v>
      </c>
      <c r="B1659" s="2">
        <f>TEXT(A1659,"mmm")</f>
        <v/>
      </c>
      <c r="C1659" s="3">
        <f>WEEKNUM(A1659)</f>
        <v/>
      </c>
      <c r="D1659" s="4" t="inlineStr">
        <is>
          <t>None</t>
        </is>
      </c>
      <c r="E1659" s="2" t="inlineStr">
        <is>
          <t>In Store Sales</t>
        </is>
      </c>
      <c r="F1659" s="3" t="inlineStr">
        <is>
          <t>Sunbell</t>
        </is>
      </c>
      <c r="G1659" s="3" t="n">
        <v>415.94</v>
      </c>
    </row>
    <row r="1660">
      <c r="A1660" s="2" t="n">
        <v>44049</v>
      </c>
      <c r="B1660" s="2">
        <f>TEXT(A1660,"mmm")</f>
        <v/>
      </c>
      <c r="C1660" s="3">
        <f>WEEKNUM(A1660)</f>
        <v/>
      </c>
      <c r="D1660" s="4" t="inlineStr">
        <is>
          <t>Fall Kite Event</t>
        </is>
      </c>
      <c r="E1660" s="2" t="inlineStr">
        <is>
          <t>In Store Sales</t>
        </is>
      </c>
      <c r="F1660" s="3" t="inlineStr">
        <is>
          <t>Majectic Beaut</t>
        </is>
      </c>
      <c r="G1660" s="3" t="n">
        <v>28.44</v>
      </c>
    </row>
    <row r="1661">
      <c r="A1661" s="2" t="n">
        <v>43986</v>
      </c>
      <c r="B1661" s="2">
        <f>TEXT(A1661,"mmm")</f>
        <v/>
      </c>
      <c r="C1661" s="3">
        <f>WEEKNUM(A1661)</f>
        <v/>
      </c>
      <c r="D1661" s="4" t="inlineStr">
        <is>
          <t>Festival of Flight</t>
        </is>
      </c>
      <c r="E1661" s="2" t="inlineStr">
        <is>
          <t>In Store Sales</t>
        </is>
      </c>
      <c r="F1661" s="3" t="inlineStr">
        <is>
          <t>Bellen</t>
        </is>
      </c>
      <c r="G1661" s="3" t="n">
        <v>46.69</v>
      </c>
    </row>
    <row r="1662">
      <c r="A1662" s="2" t="n">
        <v>44062</v>
      </c>
      <c r="B1662" s="2">
        <f>TEXT(A1662,"mmm")</f>
        <v/>
      </c>
      <c r="C1662" s="3">
        <f>WEEKNUM(A1662)</f>
        <v/>
      </c>
      <c r="D1662" s="4" t="inlineStr">
        <is>
          <t>Fall Kite Event</t>
        </is>
      </c>
      <c r="E1662" s="2" t="inlineStr">
        <is>
          <t>In Store Sales</t>
        </is>
      </c>
      <c r="F1662" s="3" t="inlineStr">
        <is>
          <t>Sunbell</t>
        </is>
      </c>
      <c r="G1662" s="3" t="n">
        <v>25.73</v>
      </c>
    </row>
    <row r="1663">
      <c r="A1663" s="2" t="n">
        <v>43986</v>
      </c>
      <c r="B1663" s="2">
        <f>TEXT(A1663,"mmm")</f>
        <v/>
      </c>
      <c r="C1663" s="3">
        <f>WEEKNUM(A1663)</f>
        <v/>
      </c>
      <c r="D1663" s="4" t="inlineStr">
        <is>
          <t>Festival of Flight</t>
        </is>
      </c>
      <c r="E1663" s="2" t="inlineStr">
        <is>
          <t>Web Site Sales</t>
        </is>
      </c>
      <c r="F1663" s="3" t="inlineStr">
        <is>
          <t>Sunbell</t>
        </is>
      </c>
      <c r="G1663" s="3" t="n">
        <v>48.45</v>
      </c>
    </row>
    <row r="1664">
      <c r="A1664" s="2" t="n">
        <v>43986</v>
      </c>
      <c r="B1664" s="2">
        <f>TEXT(A1664,"mmm")</f>
        <v/>
      </c>
      <c r="C1664" s="3">
        <f>WEEKNUM(A1664)</f>
        <v/>
      </c>
      <c r="D1664" s="4" t="inlineStr">
        <is>
          <t>Festival of Flight</t>
        </is>
      </c>
      <c r="E1664" s="2" t="inlineStr">
        <is>
          <t>E-mail Coupon</t>
        </is>
      </c>
      <c r="F1664" s="3" t="inlineStr">
        <is>
          <t>Sunshine</t>
        </is>
      </c>
      <c r="G1664" s="3" t="n">
        <v>38.01</v>
      </c>
    </row>
    <row r="1665">
      <c r="A1665" s="2" t="n">
        <v>43991</v>
      </c>
      <c r="B1665" s="2">
        <f>TEXT(A1665,"mmm")</f>
        <v/>
      </c>
      <c r="C1665" s="3">
        <f>WEEKNUM(A1665)</f>
        <v/>
      </c>
      <c r="D1665" s="4" t="inlineStr">
        <is>
          <t>Festival of Flight</t>
        </is>
      </c>
      <c r="E1665" s="2" t="inlineStr">
        <is>
          <t>Web Site Sales</t>
        </is>
      </c>
      <c r="F1665" s="3" t="inlineStr">
        <is>
          <t>Carlota</t>
        </is>
      </c>
      <c r="G1665" s="3" t="n">
        <v>46.92</v>
      </c>
    </row>
    <row r="1666">
      <c r="A1666" s="2" t="n">
        <v>43986</v>
      </c>
      <c r="B1666" s="2">
        <f>TEXT(A1666,"mmm")</f>
        <v/>
      </c>
      <c r="C1666" s="3">
        <f>WEEKNUM(A1666)</f>
        <v/>
      </c>
      <c r="D1666" s="4" t="inlineStr">
        <is>
          <t>Festival of Flight</t>
        </is>
      </c>
      <c r="E1666" s="2" t="inlineStr">
        <is>
          <t>Web Site Sales</t>
        </is>
      </c>
      <c r="F1666" s="3" t="inlineStr">
        <is>
          <t>FlatTop</t>
        </is>
      </c>
      <c r="G1666" s="3" t="n">
        <v>55.24</v>
      </c>
    </row>
    <row r="1667">
      <c r="A1667" s="2" t="n">
        <v>43954</v>
      </c>
      <c r="B1667" s="2">
        <f>TEXT(A1667,"mmm")</f>
        <v/>
      </c>
      <c r="C1667" s="3">
        <f>WEEKNUM(A1667)</f>
        <v/>
      </c>
      <c r="D1667" s="4" t="inlineStr">
        <is>
          <t>None</t>
        </is>
      </c>
      <c r="E1667" s="2" t="inlineStr">
        <is>
          <t>In Store Sales</t>
        </is>
      </c>
      <c r="F1667" s="3" t="inlineStr">
        <is>
          <t>Majectic Beaut</t>
        </is>
      </c>
      <c r="G1667" s="3" t="n">
        <v>60.46</v>
      </c>
    </row>
    <row r="1668">
      <c r="A1668" s="2" t="n">
        <v>44064</v>
      </c>
      <c r="B1668" s="2">
        <f>TEXT(A1668,"mmm")</f>
        <v/>
      </c>
      <c r="C1668" s="3">
        <f>WEEKNUM(A1668)</f>
        <v/>
      </c>
      <c r="D1668" s="4" t="inlineStr">
        <is>
          <t>Fall Kite Event</t>
        </is>
      </c>
      <c r="E1668" s="2" t="inlineStr">
        <is>
          <t>In Store Sales</t>
        </is>
      </c>
      <c r="F1668" s="3" t="inlineStr">
        <is>
          <t>Bellen</t>
        </is>
      </c>
      <c r="G1668" s="3" t="n">
        <v>23.86</v>
      </c>
    </row>
    <row r="1669">
      <c r="A1669" s="2" t="n">
        <v>44053</v>
      </c>
      <c r="B1669" s="2">
        <f>TEXT(A1669,"mmm")</f>
        <v/>
      </c>
      <c r="C1669" s="3">
        <f>WEEKNUM(A1669)</f>
        <v/>
      </c>
      <c r="D1669" s="4" t="inlineStr">
        <is>
          <t>Fall Kite Event</t>
        </is>
      </c>
      <c r="E1669" s="2" t="inlineStr">
        <is>
          <t>In Store Sales</t>
        </is>
      </c>
      <c r="F1669" s="3" t="inlineStr">
        <is>
          <t>Bellen</t>
        </is>
      </c>
      <c r="G1669" s="3" t="n">
        <v>46.98</v>
      </c>
    </row>
    <row r="1670">
      <c r="A1670" s="2" t="n">
        <v>44032</v>
      </c>
      <c r="B1670" s="2">
        <f>TEXT(A1670,"mmm")</f>
        <v/>
      </c>
      <c r="C1670" s="3">
        <f>WEEKNUM(A1670)</f>
        <v/>
      </c>
      <c r="D1670" s="4" t="inlineStr">
        <is>
          <t>None</t>
        </is>
      </c>
      <c r="E1670" s="2" t="inlineStr">
        <is>
          <t>Web Site Sales</t>
        </is>
      </c>
      <c r="F1670" s="3" t="inlineStr">
        <is>
          <t>Quad</t>
        </is>
      </c>
      <c r="G1670" s="3" t="n">
        <v>64.59999999999999</v>
      </c>
    </row>
    <row r="1671">
      <c r="A1671" s="2" t="n">
        <v>44064</v>
      </c>
      <c r="B1671" s="2">
        <f>TEXT(A1671,"mmm")</f>
        <v/>
      </c>
      <c r="C1671" s="3">
        <f>WEEKNUM(A1671)</f>
        <v/>
      </c>
      <c r="D1671" s="4" t="inlineStr">
        <is>
          <t>Fall Kite Event</t>
        </is>
      </c>
      <c r="E1671" s="2" t="inlineStr">
        <is>
          <t>Web Site Sales</t>
        </is>
      </c>
      <c r="F1671" s="3" t="inlineStr">
        <is>
          <t>Aspen</t>
        </is>
      </c>
      <c r="G1671" s="3" t="n">
        <v>40.39</v>
      </c>
    </row>
    <row r="1672">
      <c r="A1672" s="2" t="n">
        <v>44065</v>
      </c>
      <c r="B1672" s="2">
        <f>TEXT(A1672,"mmm")</f>
        <v/>
      </c>
      <c r="C1672" s="3">
        <f>WEEKNUM(A1672)</f>
        <v/>
      </c>
      <c r="D1672" s="4" t="inlineStr">
        <is>
          <t>Fall Kite Event</t>
        </is>
      </c>
      <c r="E1672" s="2" t="inlineStr">
        <is>
          <t>In Store Sales</t>
        </is>
      </c>
      <c r="F1672" s="3" t="inlineStr">
        <is>
          <t>Quad</t>
        </is>
      </c>
      <c r="G1672" s="3" t="n">
        <v>132.84</v>
      </c>
    </row>
    <row r="1673">
      <c r="A1673" s="2" t="n">
        <v>44052</v>
      </c>
      <c r="B1673" s="2">
        <f>TEXT(A1673,"mmm")</f>
        <v/>
      </c>
      <c r="C1673" s="3">
        <f>WEEKNUM(A1673)</f>
        <v/>
      </c>
      <c r="D1673" s="4" t="inlineStr">
        <is>
          <t>Fall Kite Event</t>
        </is>
      </c>
      <c r="E1673" s="2" t="inlineStr">
        <is>
          <t>Web Site Sales</t>
        </is>
      </c>
      <c r="F1673" s="3" t="inlineStr">
        <is>
          <t>Sunset</t>
        </is>
      </c>
      <c r="G1673" s="3" t="n">
        <v>23.43</v>
      </c>
    </row>
    <row r="1674">
      <c r="A1674" s="2" t="n">
        <v>43986</v>
      </c>
      <c r="B1674" s="2">
        <f>TEXT(A1674,"mmm")</f>
        <v/>
      </c>
      <c r="C1674" s="3">
        <f>WEEKNUM(A1674)</f>
        <v/>
      </c>
      <c r="D1674" s="4" t="inlineStr">
        <is>
          <t>Festival of Flight</t>
        </is>
      </c>
      <c r="E1674" s="2" t="inlineStr">
        <is>
          <t>Web Site Sales</t>
        </is>
      </c>
      <c r="F1674" s="3" t="inlineStr">
        <is>
          <t>Quad</t>
        </is>
      </c>
      <c r="G1674" s="3" t="n">
        <v>102.39</v>
      </c>
    </row>
    <row r="1675">
      <c r="A1675" s="2" t="n">
        <v>44071</v>
      </c>
      <c r="B1675" s="2">
        <f>TEXT(A1675,"mmm")</f>
        <v/>
      </c>
      <c r="C1675" s="3">
        <f>WEEKNUM(A1675)</f>
        <v/>
      </c>
      <c r="D1675" s="4" t="inlineStr">
        <is>
          <t>Fall Kite Event</t>
        </is>
      </c>
      <c r="E1675" s="2" t="inlineStr">
        <is>
          <t>In Store Sales</t>
        </is>
      </c>
      <c r="F1675" s="3" t="inlineStr">
        <is>
          <t>Quad</t>
        </is>
      </c>
      <c r="G1675" s="3" t="n">
        <v>33.28</v>
      </c>
    </row>
    <row r="1676">
      <c r="A1676" s="2" t="n">
        <v>44010</v>
      </c>
      <c r="B1676" s="2">
        <f>TEXT(A1676,"mmm")</f>
        <v/>
      </c>
      <c r="C1676" s="3">
        <f>WEEKNUM(A1676)</f>
        <v/>
      </c>
      <c r="D1676" s="4" t="inlineStr">
        <is>
          <t>None</t>
        </is>
      </c>
      <c r="E1676" s="2" t="inlineStr">
        <is>
          <t>In Store Sales</t>
        </is>
      </c>
      <c r="F1676" s="3" t="inlineStr">
        <is>
          <t>Doublers</t>
        </is>
      </c>
      <c r="G1676" s="3" t="n">
        <v>160.41</v>
      </c>
    </row>
    <row r="1677">
      <c r="A1677" s="2" t="n">
        <v>43993</v>
      </c>
      <c r="B1677" s="2">
        <f>TEXT(A1677,"mmm")</f>
        <v/>
      </c>
      <c r="C1677" s="3">
        <f>WEEKNUM(A1677)</f>
        <v/>
      </c>
      <c r="D1677" s="4" t="inlineStr">
        <is>
          <t>Festival of Flight</t>
        </is>
      </c>
      <c r="E1677" s="2" t="inlineStr">
        <is>
          <t>In Store Sales</t>
        </is>
      </c>
      <c r="F1677" s="3" t="inlineStr">
        <is>
          <t>Sunshine</t>
        </is>
      </c>
      <c r="G1677" s="3" t="n">
        <v>20.44</v>
      </c>
    </row>
    <row r="1678">
      <c r="A1678" s="2" t="n">
        <v>44010</v>
      </c>
      <c r="B1678" s="2">
        <f>TEXT(A1678,"mmm")</f>
        <v/>
      </c>
      <c r="C1678" s="3">
        <f>WEEKNUM(A1678)</f>
        <v/>
      </c>
      <c r="D1678" s="4" t="inlineStr">
        <is>
          <t>None</t>
        </is>
      </c>
      <c r="E1678" s="2" t="inlineStr">
        <is>
          <t>Web Site Sales</t>
        </is>
      </c>
      <c r="F1678" s="3" t="inlineStr">
        <is>
          <t>Quad</t>
        </is>
      </c>
      <c r="G1678" s="3" t="n">
        <v>68.73999999999999</v>
      </c>
    </row>
    <row r="1679">
      <c r="A1679" s="2" t="n">
        <v>43983</v>
      </c>
      <c r="B1679" s="2">
        <f>TEXT(A1679,"mmm")</f>
        <v/>
      </c>
      <c r="C1679" s="3">
        <f>WEEKNUM(A1679)</f>
        <v/>
      </c>
      <c r="D1679" s="4" t="inlineStr">
        <is>
          <t>Festival of Flight</t>
        </is>
      </c>
      <c r="E1679" s="2" t="inlineStr">
        <is>
          <t>In Store Sales</t>
        </is>
      </c>
      <c r="F1679" s="3" t="inlineStr">
        <is>
          <t>Sunbell</t>
        </is>
      </c>
      <c r="G1679" s="3" t="n">
        <v>75.5</v>
      </c>
    </row>
    <row r="1680">
      <c r="A1680" s="2" t="n">
        <v>43991</v>
      </c>
      <c r="B1680" s="2">
        <f>TEXT(A1680,"mmm")</f>
        <v/>
      </c>
      <c r="C1680" s="3">
        <f>WEEKNUM(A1680)</f>
        <v/>
      </c>
      <c r="D1680" s="4" t="inlineStr">
        <is>
          <t>Festival of Flight</t>
        </is>
      </c>
      <c r="E1680" s="2" t="inlineStr">
        <is>
          <t>Web Site Sales</t>
        </is>
      </c>
      <c r="F1680" s="3" t="inlineStr">
        <is>
          <t>FlatTop</t>
        </is>
      </c>
      <c r="G1680" s="3" t="n">
        <v>28.21</v>
      </c>
    </row>
    <row r="1681">
      <c r="A1681" s="2" t="n">
        <v>44052</v>
      </c>
      <c r="B1681" s="2">
        <f>TEXT(A1681,"mmm")</f>
        <v/>
      </c>
      <c r="C1681" s="3">
        <f>WEEKNUM(A1681)</f>
        <v/>
      </c>
      <c r="D1681" s="4" t="inlineStr">
        <is>
          <t>Fall Kite Event</t>
        </is>
      </c>
      <c r="E1681" s="2" t="inlineStr">
        <is>
          <t>E-mail Coupon</t>
        </is>
      </c>
      <c r="F1681" s="3" t="inlineStr">
        <is>
          <t>Quad</t>
        </is>
      </c>
      <c r="G1681" s="3" t="n">
        <v>102.96</v>
      </c>
    </row>
    <row r="1682">
      <c r="A1682" s="2" t="n">
        <v>44052</v>
      </c>
      <c r="B1682" s="2">
        <f>TEXT(A1682,"mmm")</f>
        <v/>
      </c>
      <c r="C1682" s="3">
        <f>WEEKNUM(A1682)</f>
        <v/>
      </c>
      <c r="D1682" s="4" t="inlineStr">
        <is>
          <t>Fall Kite Event</t>
        </is>
      </c>
      <c r="E1682" s="2" t="inlineStr">
        <is>
          <t>In Store Sales</t>
        </is>
      </c>
      <c r="F1682" s="3" t="inlineStr">
        <is>
          <t>Sunshine</t>
        </is>
      </c>
      <c r="G1682" s="3" t="n">
        <v>40.02</v>
      </c>
    </row>
    <row r="1683">
      <c r="A1683" s="2" t="n">
        <v>43999</v>
      </c>
      <c r="B1683" s="2">
        <f>TEXT(A1683,"mmm")</f>
        <v/>
      </c>
      <c r="C1683" s="3">
        <f>WEEKNUM(A1683)</f>
        <v/>
      </c>
      <c r="D1683" s="4" t="inlineStr">
        <is>
          <t>Festival of Flight</t>
        </is>
      </c>
      <c r="E1683" s="2" t="inlineStr">
        <is>
          <t>In Store Sales</t>
        </is>
      </c>
      <c r="F1683" s="3" t="inlineStr">
        <is>
          <t>Bellen</t>
        </is>
      </c>
      <c r="G1683" s="3" t="n">
        <v>69.61</v>
      </c>
    </row>
    <row r="1684">
      <c r="A1684" s="2" t="n">
        <v>43977</v>
      </c>
      <c r="B1684" s="2">
        <f>TEXT(A1684,"mmm")</f>
        <v/>
      </c>
      <c r="C1684" s="3">
        <f>WEEKNUM(A1684)</f>
        <v/>
      </c>
      <c r="D1684" s="4" t="inlineStr">
        <is>
          <t>None</t>
        </is>
      </c>
      <c r="E1684" s="2" t="inlineStr">
        <is>
          <t>Web Site Sales</t>
        </is>
      </c>
      <c r="F1684" s="3" t="inlineStr">
        <is>
          <t>Carlota</t>
        </is>
      </c>
      <c r="G1684" s="3" t="n">
        <v>92.89</v>
      </c>
    </row>
    <row r="1685">
      <c r="A1685" s="2" t="n">
        <v>43985</v>
      </c>
      <c r="B1685" s="2">
        <f>TEXT(A1685,"mmm")</f>
        <v/>
      </c>
      <c r="C1685" s="3">
        <f>WEEKNUM(A1685)</f>
        <v/>
      </c>
      <c r="D1685" s="4" t="inlineStr">
        <is>
          <t>Festival of Flight</t>
        </is>
      </c>
      <c r="E1685" s="2" t="inlineStr">
        <is>
          <t>E-mail Coupon</t>
        </is>
      </c>
      <c r="F1685" s="3" t="inlineStr">
        <is>
          <t>Sunshine</t>
        </is>
      </c>
      <c r="G1685" s="3" t="n">
        <v>40.26</v>
      </c>
    </row>
    <row r="1686">
      <c r="A1686" s="2" t="n">
        <v>44057</v>
      </c>
      <c r="B1686" s="2">
        <f>TEXT(A1686,"mmm")</f>
        <v/>
      </c>
      <c r="C1686" s="3">
        <f>WEEKNUM(A1686)</f>
        <v/>
      </c>
      <c r="D1686" s="4" t="inlineStr">
        <is>
          <t>Fall Kite Event</t>
        </is>
      </c>
      <c r="E1686" s="2" t="inlineStr">
        <is>
          <t>In Store Sales</t>
        </is>
      </c>
      <c r="F1686" s="3" t="inlineStr">
        <is>
          <t>Aspen</t>
        </is>
      </c>
      <c r="G1686" s="3" t="n">
        <v>40.96</v>
      </c>
    </row>
    <row r="1687">
      <c r="A1687" s="2" t="n">
        <v>43984</v>
      </c>
      <c r="B1687" s="2">
        <f>TEXT(A1687,"mmm")</f>
        <v/>
      </c>
      <c r="C1687" s="3">
        <f>WEEKNUM(A1687)</f>
        <v/>
      </c>
      <c r="D1687" s="4" t="inlineStr">
        <is>
          <t>Festival of Flight</t>
        </is>
      </c>
      <c r="E1687" s="2" t="inlineStr">
        <is>
          <t>Web Site Sales</t>
        </is>
      </c>
      <c r="F1687" s="3" t="inlineStr">
        <is>
          <t>Sunbell</t>
        </is>
      </c>
      <c r="G1687" s="3" t="n">
        <v>72.8</v>
      </c>
    </row>
    <row r="1688">
      <c r="A1688" s="2" t="n">
        <v>44067</v>
      </c>
      <c r="B1688" s="2">
        <f>TEXT(A1688,"mmm")</f>
        <v/>
      </c>
      <c r="C1688" s="3">
        <f>WEEKNUM(A1688)</f>
        <v/>
      </c>
      <c r="D1688" s="4" t="inlineStr">
        <is>
          <t>Fall Kite Event</t>
        </is>
      </c>
      <c r="E1688" s="2" t="inlineStr">
        <is>
          <t>In Store Sales</t>
        </is>
      </c>
      <c r="F1688" s="3" t="inlineStr">
        <is>
          <t>Bellen</t>
        </is>
      </c>
      <c r="G1688" s="3" t="n">
        <v>283.85</v>
      </c>
    </row>
    <row r="1689">
      <c r="A1689" s="2" t="n">
        <v>43956</v>
      </c>
      <c r="B1689" s="2">
        <f>TEXT(A1689,"mmm")</f>
        <v/>
      </c>
      <c r="C1689" s="3">
        <f>WEEKNUM(A1689)</f>
        <v/>
      </c>
      <c r="D1689" s="4" t="inlineStr">
        <is>
          <t>None</t>
        </is>
      </c>
      <c r="E1689" s="2" t="inlineStr">
        <is>
          <t>Web Site Sales</t>
        </is>
      </c>
      <c r="F1689" s="3" t="inlineStr">
        <is>
          <t>Aspen</t>
        </is>
      </c>
      <c r="G1689" s="3" t="n">
        <v>20.98</v>
      </c>
    </row>
    <row r="1690">
      <c r="A1690" s="2" t="n">
        <v>44007</v>
      </c>
      <c r="B1690" s="2">
        <f>TEXT(A1690,"mmm")</f>
        <v/>
      </c>
      <c r="C1690" s="3">
        <f>WEEKNUM(A1690)</f>
        <v/>
      </c>
      <c r="D1690" s="4" t="inlineStr">
        <is>
          <t>Festival of Flight</t>
        </is>
      </c>
      <c r="E1690" s="2" t="inlineStr">
        <is>
          <t>In Store Sales</t>
        </is>
      </c>
      <c r="F1690" s="3" t="inlineStr">
        <is>
          <t>Quad</t>
        </is>
      </c>
      <c r="G1690" s="3" t="n">
        <v>99.44</v>
      </c>
    </row>
    <row r="1691">
      <c r="A1691" s="2" t="n">
        <v>43989</v>
      </c>
      <c r="B1691" s="2">
        <f>TEXT(A1691,"mmm")</f>
        <v/>
      </c>
      <c r="C1691" s="3">
        <f>WEEKNUM(A1691)</f>
        <v/>
      </c>
      <c r="D1691" s="4" t="inlineStr">
        <is>
          <t>Festival of Flight</t>
        </is>
      </c>
      <c r="E1691" s="2" t="inlineStr">
        <is>
          <t>Web Site Sales</t>
        </is>
      </c>
      <c r="F1691" s="3" t="inlineStr">
        <is>
          <t>Bellen</t>
        </is>
      </c>
      <c r="G1691" s="3" t="n">
        <v>23.76</v>
      </c>
    </row>
    <row r="1692">
      <c r="A1692" s="2" t="n">
        <v>44072</v>
      </c>
      <c r="B1692" s="2">
        <f>TEXT(A1692,"mmm")</f>
        <v/>
      </c>
      <c r="C1692" s="3">
        <f>WEEKNUM(A1692)</f>
        <v/>
      </c>
      <c r="D1692" s="4" t="inlineStr">
        <is>
          <t>Fall Kite Event</t>
        </is>
      </c>
      <c r="E1692" s="2" t="inlineStr">
        <is>
          <t>E-mail Coupon</t>
        </is>
      </c>
      <c r="F1692" s="3" t="inlineStr">
        <is>
          <t>Bellen</t>
        </is>
      </c>
      <c r="G1692" s="3" t="n">
        <v>66.69</v>
      </c>
    </row>
    <row r="1693">
      <c r="A1693" s="2" t="n">
        <v>44043</v>
      </c>
      <c r="B1693" s="2">
        <f>TEXT(A1693,"mmm")</f>
        <v/>
      </c>
      <c r="C1693" s="3">
        <f>WEEKNUM(A1693)</f>
        <v/>
      </c>
      <c r="D1693" s="4" t="inlineStr">
        <is>
          <t>None</t>
        </is>
      </c>
      <c r="E1693" s="2" t="inlineStr">
        <is>
          <t>Web Site Sales</t>
        </is>
      </c>
      <c r="F1693" s="3" t="inlineStr">
        <is>
          <t>Sunset</t>
        </is>
      </c>
      <c r="G1693" s="3" t="n">
        <v>469.93</v>
      </c>
    </row>
    <row r="1694">
      <c r="A1694" s="2" t="n">
        <v>44012</v>
      </c>
      <c r="B1694" s="2">
        <f>TEXT(A1694,"mmm")</f>
        <v/>
      </c>
      <c r="C1694" s="3">
        <f>WEEKNUM(A1694)</f>
        <v/>
      </c>
      <c r="D1694" s="4" t="inlineStr">
        <is>
          <t>None</t>
        </is>
      </c>
      <c r="E1694" s="2" t="inlineStr">
        <is>
          <t>Web Site Sales</t>
        </is>
      </c>
      <c r="F1694" s="3" t="inlineStr">
        <is>
          <t>Bellen</t>
        </is>
      </c>
      <c r="G1694" s="3" t="n">
        <v>327.75</v>
      </c>
    </row>
    <row r="1695">
      <c r="A1695" s="2" t="n">
        <v>44070</v>
      </c>
      <c r="B1695" s="2">
        <f>TEXT(A1695,"mmm")</f>
        <v/>
      </c>
      <c r="C1695" s="3">
        <f>WEEKNUM(A1695)</f>
        <v/>
      </c>
      <c r="D1695" s="4" t="inlineStr">
        <is>
          <t>Fall Kite Event</t>
        </is>
      </c>
      <c r="E1695" s="2" t="inlineStr">
        <is>
          <t>Web Site Sales</t>
        </is>
      </c>
      <c r="F1695" s="3" t="inlineStr">
        <is>
          <t>Bellen</t>
        </is>
      </c>
      <c r="G1695" s="3" t="n">
        <v>46.38</v>
      </c>
    </row>
    <row r="1696">
      <c r="A1696" s="2" t="n">
        <v>44058</v>
      </c>
      <c r="B1696" s="2">
        <f>TEXT(A1696,"mmm")</f>
        <v/>
      </c>
      <c r="C1696" s="3">
        <f>WEEKNUM(A1696)</f>
        <v/>
      </c>
      <c r="D1696" s="4" t="inlineStr">
        <is>
          <t>Fall Kite Event</t>
        </is>
      </c>
      <c r="E1696" s="2" t="inlineStr">
        <is>
          <t>In Store Sales</t>
        </is>
      </c>
      <c r="F1696" s="3" t="inlineStr">
        <is>
          <t>Sunbell</t>
        </is>
      </c>
      <c r="G1696" s="3" t="n">
        <v>25.02</v>
      </c>
    </row>
    <row r="1697">
      <c r="A1697" s="2" t="n">
        <v>43995</v>
      </c>
      <c r="B1697" s="2">
        <f>TEXT(A1697,"mmm")</f>
        <v/>
      </c>
      <c r="C1697" s="3">
        <f>WEEKNUM(A1697)</f>
        <v/>
      </c>
      <c r="D1697" s="4" t="inlineStr">
        <is>
          <t>Festival of Flight</t>
        </is>
      </c>
      <c r="E1697" s="2" t="inlineStr">
        <is>
          <t>Web Site Sales</t>
        </is>
      </c>
      <c r="F1697" s="3" t="inlineStr">
        <is>
          <t>Bellen</t>
        </is>
      </c>
      <c r="G1697" s="3" t="n">
        <v>262.81</v>
      </c>
    </row>
    <row r="1698">
      <c r="A1698" s="2" t="n">
        <v>44066</v>
      </c>
      <c r="B1698" s="2">
        <f>TEXT(A1698,"mmm")</f>
        <v/>
      </c>
      <c r="C1698" s="3">
        <f>WEEKNUM(A1698)</f>
        <v/>
      </c>
      <c r="D1698" s="4" t="inlineStr">
        <is>
          <t>Fall Kite Event</t>
        </is>
      </c>
      <c r="E1698" s="2" t="inlineStr">
        <is>
          <t>In Store Sales</t>
        </is>
      </c>
      <c r="F1698" s="3" t="inlineStr">
        <is>
          <t>Bellen</t>
        </is>
      </c>
      <c r="G1698" s="3" t="n">
        <v>46.27</v>
      </c>
    </row>
    <row r="1699">
      <c r="A1699" s="2" t="n">
        <v>43959</v>
      </c>
      <c r="B1699" s="2">
        <f>TEXT(A1699,"mmm")</f>
        <v/>
      </c>
      <c r="C1699" s="3">
        <f>WEEKNUM(A1699)</f>
        <v/>
      </c>
      <c r="D1699" s="4" t="inlineStr">
        <is>
          <t>None</t>
        </is>
      </c>
      <c r="E1699" s="2" t="inlineStr">
        <is>
          <t>In Store Sales</t>
        </is>
      </c>
      <c r="F1699" s="3" t="inlineStr">
        <is>
          <t>Sunset</t>
        </is>
      </c>
      <c r="G1699" s="3" t="n">
        <v>23.24</v>
      </c>
    </row>
    <row r="1700">
      <c r="A1700" s="2" t="n">
        <v>44007</v>
      </c>
      <c r="B1700" s="2">
        <f>TEXT(A1700,"mmm")</f>
        <v/>
      </c>
      <c r="C1700" s="3">
        <f>WEEKNUM(A1700)</f>
        <v/>
      </c>
      <c r="D1700" s="4" t="inlineStr">
        <is>
          <t>Festival of Flight</t>
        </is>
      </c>
      <c r="E1700" s="2" t="inlineStr">
        <is>
          <t>Web Site Sales</t>
        </is>
      </c>
      <c r="F1700" s="3" t="inlineStr">
        <is>
          <t>Carlota</t>
        </is>
      </c>
      <c r="G1700" s="3" t="n">
        <v>46.08</v>
      </c>
    </row>
    <row r="1701">
      <c r="A1701" s="2" t="n">
        <v>44070</v>
      </c>
      <c r="B1701" s="2">
        <f>TEXT(A1701,"mmm")</f>
        <v/>
      </c>
      <c r="C1701" s="3">
        <f>WEEKNUM(A1701)</f>
        <v/>
      </c>
      <c r="D1701" s="4" t="inlineStr">
        <is>
          <t>Fall Kite Event</t>
        </is>
      </c>
      <c r="E1701" s="2" t="inlineStr">
        <is>
          <t>E-mail Coupon</t>
        </is>
      </c>
      <c r="F1701" s="3" t="inlineStr">
        <is>
          <t>Quad</t>
        </is>
      </c>
      <c r="G1701" s="3" t="n">
        <v>102.02</v>
      </c>
    </row>
    <row r="1702">
      <c r="A1702" s="2" t="n">
        <v>44002</v>
      </c>
      <c r="B1702" s="2">
        <f>TEXT(A1702,"mmm")</f>
        <v/>
      </c>
      <c r="C1702" s="3">
        <f>WEEKNUM(A1702)</f>
        <v/>
      </c>
      <c r="D1702" s="4" t="inlineStr">
        <is>
          <t>Festival of Flight</t>
        </is>
      </c>
      <c r="E1702" s="2" t="inlineStr">
        <is>
          <t>Web Site Sales</t>
        </is>
      </c>
      <c r="F1702" s="3" t="inlineStr">
        <is>
          <t>Carlota</t>
        </is>
      </c>
      <c r="G1702" s="3" t="n">
        <v>23.72</v>
      </c>
    </row>
    <row r="1703">
      <c r="A1703" s="2" t="n">
        <v>44004</v>
      </c>
      <c r="B1703" s="2">
        <f>TEXT(A1703,"mmm")</f>
        <v/>
      </c>
      <c r="C1703" s="3">
        <f>WEEKNUM(A1703)</f>
        <v/>
      </c>
      <c r="D1703" s="4" t="inlineStr">
        <is>
          <t>Festival of Flight</t>
        </is>
      </c>
      <c r="E1703" s="2" t="inlineStr">
        <is>
          <t>Web Site Sales</t>
        </is>
      </c>
      <c r="F1703" s="3" t="inlineStr">
        <is>
          <t>Bellen</t>
        </is>
      </c>
      <c r="G1703" s="3" t="n">
        <v>46.37</v>
      </c>
    </row>
    <row r="1704">
      <c r="A1704" s="2" t="n">
        <v>44062</v>
      </c>
      <c r="B1704" s="2">
        <f>TEXT(A1704,"mmm")</f>
        <v/>
      </c>
      <c r="C1704" s="3">
        <f>WEEKNUM(A1704)</f>
        <v/>
      </c>
      <c r="D1704" s="4" t="inlineStr">
        <is>
          <t>Fall Kite Event</t>
        </is>
      </c>
      <c r="E1704" s="2" t="inlineStr">
        <is>
          <t>In Store Sales</t>
        </is>
      </c>
      <c r="F1704" s="3" t="inlineStr">
        <is>
          <t>Carlota</t>
        </is>
      </c>
      <c r="G1704" s="3" t="n">
        <v>46.76</v>
      </c>
    </row>
    <row r="1705">
      <c r="A1705" s="2" t="n">
        <v>43996</v>
      </c>
      <c r="B1705" s="2">
        <f>TEXT(A1705,"mmm")</f>
        <v/>
      </c>
      <c r="C1705" s="3">
        <f>WEEKNUM(A1705)</f>
        <v/>
      </c>
      <c r="D1705" s="4" t="inlineStr">
        <is>
          <t>Festival of Flight</t>
        </is>
      </c>
      <c r="E1705" s="2" t="inlineStr">
        <is>
          <t>In Store Sales</t>
        </is>
      </c>
      <c r="F1705" s="3" t="inlineStr">
        <is>
          <t>Sunset</t>
        </is>
      </c>
      <c r="G1705" s="3" t="n">
        <v>71.87</v>
      </c>
    </row>
    <row r="1706">
      <c r="A1706" s="2" t="n">
        <v>44070</v>
      </c>
      <c r="B1706" s="2">
        <f>TEXT(A1706,"mmm")</f>
        <v/>
      </c>
      <c r="C1706" s="3">
        <f>WEEKNUM(A1706)</f>
        <v/>
      </c>
      <c r="D1706" s="4" t="inlineStr">
        <is>
          <t>Fall Kite Event</t>
        </is>
      </c>
      <c r="E1706" s="2" t="inlineStr">
        <is>
          <t>In Store Sales</t>
        </is>
      </c>
      <c r="F1706" s="3" t="inlineStr">
        <is>
          <t>Sunbell</t>
        </is>
      </c>
      <c r="G1706" s="3" t="n">
        <v>72.51000000000001</v>
      </c>
    </row>
    <row r="1707">
      <c r="A1707" s="2" t="n">
        <v>43984</v>
      </c>
      <c r="B1707" s="2">
        <f>TEXT(A1707,"mmm")</f>
        <v/>
      </c>
      <c r="C1707" s="3">
        <f>WEEKNUM(A1707)</f>
        <v/>
      </c>
      <c r="D1707" s="4" t="inlineStr">
        <is>
          <t>Festival of Flight</t>
        </is>
      </c>
      <c r="E1707" s="2" t="inlineStr">
        <is>
          <t>Web Site Sales</t>
        </is>
      </c>
      <c r="F1707" s="3" t="inlineStr">
        <is>
          <t>Sunshine</t>
        </is>
      </c>
      <c r="G1707" s="3" t="n">
        <v>20.45</v>
      </c>
    </row>
    <row r="1708">
      <c r="A1708" s="2" t="n">
        <v>43980</v>
      </c>
      <c r="B1708" s="2">
        <f>TEXT(A1708,"mmm")</f>
        <v/>
      </c>
      <c r="C1708" s="3">
        <f>WEEKNUM(A1708)</f>
        <v/>
      </c>
      <c r="D1708" s="4" t="inlineStr">
        <is>
          <t>None</t>
        </is>
      </c>
      <c r="E1708" s="2" t="inlineStr">
        <is>
          <t>In Store Sales</t>
        </is>
      </c>
      <c r="F1708" s="3" t="inlineStr">
        <is>
          <t>Majectic Beaut</t>
        </is>
      </c>
      <c r="G1708" s="3" t="n">
        <v>87.03</v>
      </c>
    </row>
    <row r="1709">
      <c r="A1709" s="2" t="n">
        <v>44015</v>
      </c>
      <c r="B1709" s="2">
        <f>TEXT(A1709,"mmm")</f>
        <v/>
      </c>
      <c r="C1709" s="3">
        <f>WEEKNUM(A1709)</f>
        <v/>
      </c>
      <c r="D1709" s="4" t="inlineStr">
        <is>
          <t>None</t>
        </is>
      </c>
      <c r="E1709" s="2" t="inlineStr">
        <is>
          <t>Web Site Sales</t>
        </is>
      </c>
      <c r="F1709" s="3" t="inlineStr">
        <is>
          <t>Majectic Beaut</t>
        </is>
      </c>
      <c r="G1709" s="3" t="n">
        <v>29.32</v>
      </c>
    </row>
    <row r="1710">
      <c r="A1710" s="2" t="n">
        <v>44054</v>
      </c>
      <c r="B1710" s="2">
        <f>TEXT(A1710,"mmm")</f>
        <v/>
      </c>
      <c r="C1710" s="3">
        <f>WEEKNUM(A1710)</f>
        <v/>
      </c>
      <c r="D1710" s="4" t="inlineStr">
        <is>
          <t>Fall Kite Event</t>
        </is>
      </c>
      <c r="E1710" s="2" t="inlineStr">
        <is>
          <t>In Store Sales</t>
        </is>
      </c>
      <c r="F1710" s="3" t="inlineStr">
        <is>
          <t>Sunshine</t>
        </is>
      </c>
      <c r="G1710" s="3" t="n">
        <v>19.4</v>
      </c>
    </row>
    <row r="1711">
      <c r="A1711" s="2" t="n">
        <v>44011</v>
      </c>
      <c r="B1711" s="2">
        <f>TEXT(A1711,"mmm")</f>
        <v/>
      </c>
      <c r="C1711" s="3">
        <f>WEEKNUM(A1711)</f>
        <v/>
      </c>
      <c r="D1711" s="4" t="inlineStr">
        <is>
          <t>None</t>
        </is>
      </c>
      <c r="E1711" s="2" t="inlineStr">
        <is>
          <t>Web Site Sales</t>
        </is>
      </c>
      <c r="F1711" s="3" t="inlineStr">
        <is>
          <t>Carlota</t>
        </is>
      </c>
      <c r="G1711" s="3" t="n">
        <v>69.73</v>
      </c>
    </row>
    <row r="1712">
      <c r="A1712" s="2" t="n">
        <v>43998</v>
      </c>
      <c r="B1712" s="2">
        <f>TEXT(A1712,"mmm")</f>
        <v/>
      </c>
      <c r="C1712" s="3">
        <f>WEEKNUM(A1712)</f>
        <v/>
      </c>
      <c r="D1712" s="4" t="inlineStr">
        <is>
          <t>Festival of Flight</t>
        </is>
      </c>
      <c r="E1712" s="2" t="inlineStr">
        <is>
          <t>Web Site Sales</t>
        </is>
      </c>
      <c r="F1712" s="3" t="inlineStr">
        <is>
          <t>FlatTop</t>
        </is>
      </c>
      <c r="G1712" s="3" t="n">
        <v>80.01000000000001</v>
      </c>
    </row>
    <row r="1713">
      <c r="A1713" s="2" t="n">
        <v>44006</v>
      </c>
      <c r="B1713" s="2">
        <f>TEXT(A1713,"mmm")</f>
        <v/>
      </c>
      <c r="C1713" s="3">
        <f>WEEKNUM(A1713)</f>
        <v/>
      </c>
      <c r="D1713" s="4" t="inlineStr">
        <is>
          <t>Festival of Flight</t>
        </is>
      </c>
      <c r="E1713" s="2" t="inlineStr">
        <is>
          <t>E-mail Coupon</t>
        </is>
      </c>
      <c r="F1713" s="3" t="inlineStr">
        <is>
          <t>Crested Beaut</t>
        </is>
      </c>
      <c r="G1713" s="3" t="n">
        <v>46.23</v>
      </c>
    </row>
    <row r="1714">
      <c r="A1714" s="2" t="n">
        <v>44048</v>
      </c>
      <c r="B1714" s="2">
        <f>TEXT(A1714,"mmm")</f>
        <v/>
      </c>
      <c r="C1714" s="3">
        <f>WEEKNUM(A1714)</f>
        <v/>
      </c>
      <c r="D1714" s="4" t="inlineStr">
        <is>
          <t>Fall Kite Event</t>
        </is>
      </c>
      <c r="E1714" s="2" t="inlineStr">
        <is>
          <t>In Store Sales</t>
        </is>
      </c>
      <c r="F1714" s="3" t="inlineStr">
        <is>
          <t>Sunshine</t>
        </is>
      </c>
      <c r="G1714" s="3" t="n">
        <v>40.41</v>
      </c>
    </row>
    <row r="1715">
      <c r="A1715" s="2" t="n">
        <v>44070</v>
      </c>
      <c r="B1715" s="2">
        <f>TEXT(A1715,"mmm")</f>
        <v/>
      </c>
      <c r="C1715" s="3">
        <f>WEEKNUM(A1715)</f>
        <v/>
      </c>
      <c r="D1715" s="4" t="inlineStr">
        <is>
          <t>Fall Kite Event</t>
        </is>
      </c>
      <c r="E1715" s="2" t="inlineStr">
        <is>
          <t>In Store Sales</t>
        </is>
      </c>
      <c r="F1715" s="3" t="inlineStr">
        <is>
          <t>Sunshine</t>
        </is>
      </c>
      <c r="G1715" s="3" t="n">
        <v>40.3</v>
      </c>
    </row>
    <row r="1716">
      <c r="A1716" s="2" t="n">
        <v>44073</v>
      </c>
      <c r="B1716" s="2">
        <f>TEXT(A1716,"mmm")</f>
        <v/>
      </c>
      <c r="C1716" s="3">
        <f>WEEKNUM(A1716)</f>
        <v/>
      </c>
      <c r="D1716" s="4" t="inlineStr">
        <is>
          <t>None</t>
        </is>
      </c>
      <c r="E1716" s="2" t="inlineStr">
        <is>
          <t>In Store Sales</t>
        </is>
      </c>
      <c r="F1716" s="3" t="inlineStr">
        <is>
          <t>Sunset</t>
        </is>
      </c>
      <c r="G1716" s="3" t="n">
        <v>94.64</v>
      </c>
    </row>
    <row r="1717">
      <c r="A1717" s="2" t="n">
        <v>43997</v>
      </c>
      <c r="B1717" s="2">
        <f>TEXT(A1717,"mmm")</f>
        <v/>
      </c>
      <c r="C1717" s="3">
        <f>WEEKNUM(A1717)</f>
        <v/>
      </c>
      <c r="D1717" s="4" t="inlineStr">
        <is>
          <t>Festival of Flight</t>
        </is>
      </c>
      <c r="E1717" s="2" t="inlineStr">
        <is>
          <t>In Store Sales</t>
        </is>
      </c>
      <c r="F1717" s="3" t="inlineStr">
        <is>
          <t>Sunset</t>
        </is>
      </c>
      <c r="G1717" s="3" t="n">
        <v>68.8</v>
      </c>
    </row>
    <row r="1718">
      <c r="A1718" s="2" t="n">
        <v>44046</v>
      </c>
      <c r="B1718" s="2">
        <f>TEXT(A1718,"mmm")</f>
        <v/>
      </c>
      <c r="C1718" s="3">
        <f>WEEKNUM(A1718)</f>
        <v/>
      </c>
      <c r="D1718" s="4" t="inlineStr">
        <is>
          <t>Fall Kite Event</t>
        </is>
      </c>
      <c r="E1718" s="2" t="inlineStr">
        <is>
          <t>In Store Sales</t>
        </is>
      </c>
      <c r="F1718" s="3" t="inlineStr">
        <is>
          <t>Bellen</t>
        </is>
      </c>
      <c r="G1718" s="3" t="n">
        <v>414.19</v>
      </c>
    </row>
    <row r="1719">
      <c r="A1719" s="2" t="n">
        <v>44005</v>
      </c>
      <c r="B1719" s="2">
        <f>TEXT(A1719,"mmm")</f>
        <v/>
      </c>
      <c r="C1719" s="3">
        <f>WEEKNUM(A1719)</f>
        <v/>
      </c>
      <c r="D1719" s="4" t="inlineStr">
        <is>
          <t>Festival of Flight</t>
        </is>
      </c>
      <c r="E1719" s="2" t="inlineStr">
        <is>
          <t>In Store Sales</t>
        </is>
      </c>
      <c r="F1719" s="3" t="inlineStr">
        <is>
          <t>Quad</t>
        </is>
      </c>
      <c r="G1719" s="3" t="n">
        <v>64.95999999999999</v>
      </c>
    </row>
    <row r="1720">
      <c r="A1720" s="2" t="n">
        <v>43991</v>
      </c>
      <c r="B1720" s="2">
        <f>TEXT(A1720,"mmm")</f>
        <v/>
      </c>
      <c r="C1720" s="3">
        <f>WEEKNUM(A1720)</f>
        <v/>
      </c>
      <c r="D1720" s="4" t="inlineStr">
        <is>
          <t>Festival of Flight</t>
        </is>
      </c>
      <c r="E1720" s="2" t="inlineStr">
        <is>
          <t>In Store Sales</t>
        </is>
      </c>
      <c r="F1720" s="3" t="inlineStr">
        <is>
          <t>Majectic Beaut</t>
        </is>
      </c>
      <c r="G1720" s="3" t="n">
        <v>60.08</v>
      </c>
    </row>
    <row r="1721">
      <c r="A1721" s="2" t="n">
        <v>44007</v>
      </c>
      <c r="B1721" s="2">
        <f>TEXT(A1721,"mmm")</f>
        <v/>
      </c>
      <c r="C1721" s="3">
        <f>WEEKNUM(A1721)</f>
        <v/>
      </c>
      <c r="D1721" s="4" t="inlineStr">
        <is>
          <t>Festival of Flight</t>
        </is>
      </c>
      <c r="E1721" s="2" t="inlineStr">
        <is>
          <t>Web Site Sales</t>
        </is>
      </c>
      <c r="F1721" s="3" t="inlineStr">
        <is>
          <t>Sunbell</t>
        </is>
      </c>
      <c r="G1721" s="3" t="n">
        <v>96.56999999999999</v>
      </c>
    </row>
    <row r="1722">
      <c r="A1722" s="2" t="n">
        <v>44073</v>
      </c>
      <c r="B1722" s="2">
        <f>TEXT(A1722,"mmm")</f>
        <v/>
      </c>
      <c r="C1722" s="3">
        <f>WEEKNUM(A1722)</f>
        <v/>
      </c>
      <c r="D1722" s="4" t="inlineStr">
        <is>
          <t>None</t>
        </is>
      </c>
      <c r="E1722" s="2" t="inlineStr">
        <is>
          <t>In Store Sales</t>
        </is>
      </c>
      <c r="F1722" s="3" t="inlineStr">
        <is>
          <t>Bellen</t>
        </is>
      </c>
      <c r="G1722" s="3" t="n">
        <v>480.04</v>
      </c>
    </row>
    <row r="1723">
      <c r="A1723" s="2" t="n">
        <v>44034</v>
      </c>
      <c r="B1723" s="2">
        <f>TEXT(A1723,"mmm")</f>
        <v/>
      </c>
      <c r="C1723" s="3">
        <f>WEEKNUM(A1723)</f>
        <v/>
      </c>
      <c r="D1723" s="4" t="inlineStr">
        <is>
          <t>None</t>
        </is>
      </c>
      <c r="E1723" s="2" t="inlineStr">
        <is>
          <t>In Store Sales</t>
        </is>
      </c>
      <c r="F1723" s="3" t="inlineStr">
        <is>
          <t>Sunset</t>
        </is>
      </c>
      <c r="G1723" s="3" t="n">
        <v>47.34</v>
      </c>
    </row>
    <row r="1724">
      <c r="A1724" s="2" t="n">
        <v>43981</v>
      </c>
      <c r="B1724" s="2">
        <f>TEXT(A1724,"mmm")</f>
        <v/>
      </c>
      <c r="C1724" s="3">
        <f>WEEKNUM(A1724)</f>
        <v/>
      </c>
      <c r="D1724" s="4" t="inlineStr">
        <is>
          <t>None</t>
        </is>
      </c>
      <c r="E1724" s="2" t="inlineStr">
        <is>
          <t>In Store Sales</t>
        </is>
      </c>
      <c r="F1724" s="3" t="inlineStr">
        <is>
          <t>Sunshine</t>
        </is>
      </c>
      <c r="G1724" s="3" t="n">
        <v>60.52</v>
      </c>
    </row>
    <row r="1725">
      <c r="A1725" s="2" t="n">
        <v>43976</v>
      </c>
      <c r="B1725" s="2">
        <f>TEXT(A1725,"mmm")</f>
        <v/>
      </c>
      <c r="C1725" s="3">
        <f>WEEKNUM(A1725)</f>
        <v/>
      </c>
      <c r="D1725" s="4" t="inlineStr">
        <is>
          <t>None</t>
        </is>
      </c>
      <c r="E1725" s="2" t="inlineStr">
        <is>
          <t>Web Site Sales</t>
        </is>
      </c>
      <c r="F1725" s="3" t="inlineStr">
        <is>
          <t>FlatTop</t>
        </is>
      </c>
      <c r="G1725" s="3" t="n">
        <v>83.73</v>
      </c>
    </row>
    <row r="1726">
      <c r="A1726" s="2" t="n">
        <v>43986</v>
      </c>
      <c r="B1726" s="2">
        <f>TEXT(A1726,"mmm")</f>
        <v/>
      </c>
      <c r="C1726" s="3">
        <f>WEEKNUM(A1726)</f>
        <v/>
      </c>
      <c r="D1726" s="4" t="inlineStr">
        <is>
          <t>Festival of Flight</t>
        </is>
      </c>
      <c r="E1726" s="2" t="inlineStr">
        <is>
          <t>In Store Sales</t>
        </is>
      </c>
      <c r="F1726" s="3" t="inlineStr">
        <is>
          <t>Bellen</t>
        </is>
      </c>
      <c r="G1726" s="3" t="n">
        <v>23.96</v>
      </c>
    </row>
    <row r="1727">
      <c r="A1727" s="2" t="n">
        <v>44046</v>
      </c>
      <c r="B1727" s="2">
        <f>TEXT(A1727,"mmm")</f>
        <v/>
      </c>
      <c r="C1727" s="3">
        <f>WEEKNUM(A1727)</f>
        <v/>
      </c>
      <c r="D1727" s="4" t="inlineStr">
        <is>
          <t>Fall Kite Event</t>
        </is>
      </c>
      <c r="E1727" s="2" t="inlineStr">
        <is>
          <t>In Store Sales</t>
        </is>
      </c>
      <c r="F1727" s="3" t="inlineStr">
        <is>
          <t>Sunset</t>
        </is>
      </c>
      <c r="G1727" s="3" t="n">
        <v>45.47</v>
      </c>
    </row>
    <row r="1728">
      <c r="A1728" s="2" t="n">
        <v>44005</v>
      </c>
      <c r="B1728" s="2">
        <f>TEXT(A1728,"mmm")</f>
        <v/>
      </c>
      <c r="C1728" s="3">
        <f>WEEKNUM(A1728)</f>
        <v/>
      </c>
      <c r="D1728" s="4" t="inlineStr">
        <is>
          <t>Festival of Flight</t>
        </is>
      </c>
      <c r="E1728" s="2" t="inlineStr">
        <is>
          <t>Web Site Sales</t>
        </is>
      </c>
      <c r="F1728" s="3" t="inlineStr">
        <is>
          <t>Quad</t>
        </is>
      </c>
      <c r="G1728" s="3" t="n">
        <v>99.90000000000001</v>
      </c>
    </row>
    <row r="1729">
      <c r="A1729" s="2" t="n">
        <v>44058</v>
      </c>
      <c r="B1729" s="2">
        <f>TEXT(A1729,"mmm")</f>
        <v/>
      </c>
      <c r="C1729" s="3">
        <f>WEEKNUM(A1729)</f>
        <v/>
      </c>
      <c r="D1729" s="4" t="inlineStr">
        <is>
          <t>Fall Kite Event</t>
        </is>
      </c>
      <c r="E1729" s="2" t="inlineStr">
        <is>
          <t>Web Site Sales</t>
        </is>
      </c>
      <c r="F1729" s="3" t="inlineStr">
        <is>
          <t>Majectic Beaut</t>
        </is>
      </c>
      <c r="G1729" s="3" t="n">
        <v>58.08</v>
      </c>
    </row>
    <row r="1730">
      <c r="A1730" s="2" t="n">
        <v>44068</v>
      </c>
      <c r="B1730" s="2">
        <f>TEXT(A1730,"mmm")</f>
        <v/>
      </c>
      <c r="C1730" s="3">
        <f>WEEKNUM(A1730)</f>
        <v/>
      </c>
      <c r="D1730" s="4" t="inlineStr">
        <is>
          <t>Fall Kite Event</t>
        </is>
      </c>
      <c r="E1730" s="2" t="inlineStr">
        <is>
          <t>In Store Sales</t>
        </is>
      </c>
      <c r="F1730" s="3" t="inlineStr">
        <is>
          <t>Crested Beaut</t>
        </is>
      </c>
      <c r="G1730" s="3" t="n">
        <v>92.98</v>
      </c>
    </row>
    <row r="1731">
      <c r="A1731" s="2" t="n">
        <v>43975</v>
      </c>
      <c r="B1731" s="2">
        <f>TEXT(A1731,"mmm")</f>
        <v/>
      </c>
      <c r="C1731" s="3">
        <f>WEEKNUM(A1731)</f>
        <v/>
      </c>
      <c r="D1731" s="4" t="inlineStr">
        <is>
          <t>None</t>
        </is>
      </c>
      <c r="E1731" s="2" t="inlineStr">
        <is>
          <t>Web Site Sales</t>
        </is>
      </c>
      <c r="F1731" s="3" t="inlineStr">
        <is>
          <t>Aspen</t>
        </is>
      </c>
      <c r="G1731" s="3" t="n">
        <v>40.12</v>
      </c>
    </row>
    <row r="1732">
      <c r="A1732" s="2" t="n">
        <v>43985</v>
      </c>
      <c r="B1732" s="2">
        <f>TEXT(A1732,"mmm")</f>
        <v/>
      </c>
      <c r="C1732" s="3">
        <f>WEEKNUM(A1732)</f>
        <v/>
      </c>
      <c r="D1732" s="4" t="inlineStr">
        <is>
          <t>Festival of Flight</t>
        </is>
      </c>
      <c r="E1732" s="2" t="inlineStr">
        <is>
          <t>E-mail Coupon</t>
        </is>
      </c>
      <c r="F1732" s="3" t="inlineStr">
        <is>
          <t>Sunset</t>
        </is>
      </c>
      <c r="G1732" s="3" t="n">
        <v>71.84999999999999</v>
      </c>
    </row>
    <row r="1733">
      <c r="A1733" s="2" t="n">
        <v>43980</v>
      </c>
      <c r="B1733" s="2">
        <f>TEXT(A1733,"mmm")</f>
        <v/>
      </c>
      <c r="C1733" s="3">
        <f>WEEKNUM(A1733)</f>
        <v/>
      </c>
      <c r="D1733" s="4" t="inlineStr">
        <is>
          <t>None</t>
        </is>
      </c>
      <c r="E1733" s="2" t="inlineStr">
        <is>
          <t>Web Site Sales</t>
        </is>
      </c>
      <c r="F1733" s="3" t="inlineStr">
        <is>
          <t>Aspen</t>
        </is>
      </c>
      <c r="G1733" s="3" t="n">
        <v>40.13</v>
      </c>
    </row>
    <row r="1734">
      <c r="A1734" s="2" t="n">
        <v>44000</v>
      </c>
      <c r="B1734" s="2">
        <f>TEXT(A1734,"mmm")</f>
        <v/>
      </c>
      <c r="C1734" s="3">
        <f>WEEKNUM(A1734)</f>
        <v/>
      </c>
      <c r="D1734" s="4" t="inlineStr">
        <is>
          <t>Festival of Flight</t>
        </is>
      </c>
      <c r="E1734" s="2" t="inlineStr">
        <is>
          <t>In Store Sales</t>
        </is>
      </c>
      <c r="F1734" s="3" t="inlineStr">
        <is>
          <t>Crested Beaut</t>
        </is>
      </c>
      <c r="G1734" s="3" t="n">
        <v>72.27</v>
      </c>
    </row>
    <row r="1735">
      <c r="A1735" s="2" t="n">
        <v>44058</v>
      </c>
      <c r="B1735" s="2">
        <f>TEXT(A1735,"mmm")</f>
        <v/>
      </c>
      <c r="C1735" s="3">
        <f>WEEKNUM(A1735)</f>
        <v/>
      </c>
      <c r="D1735" s="4" t="inlineStr">
        <is>
          <t>Fall Kite Event</t>
        </is>
      </c>
      <c r="E1735" s="2" t="inlineStr">
        <is>
          <t>Web Site Sales</t>
        </is>
      </c>
      <c r="F1735" s="3" t="inlineStr">
        <is>
          <t>Majectic Beaut</t>
        </is>
      </c>
      <c r="G1735" s="3" t="n">
        <v>87.88</v>
      </c>
    </row>
    <row r="1736">
      <c r="A1736" s="2" t="n">
        <v>43984</v>
      </c>
      <c r="B1736" s="2">
        <f>TEXT(A1736,"mmm")</f>
        <v/>
      </c>
      <c r="C1736" s="3">
        <f>WEEKNUM(A1736)</f>
        <v/>
      </c>
      <c r="D1736" s="4" t="inlineStr">
        <is>
          <t>Festival of Flight</t>
        </is>
      </c>
      <c r="E1736" s="2" t="inlineStr">
        <is>
          <t>In Store Sales</t>
        </is>
      </c>
      <c r="F1736" s="3" t="inlineStr">
        <is>
          <t>Majectic Beaut</t>
        </is>
      </c>
      <c r="G1736" s="3" t="n">
        <v>56.63</v>
      </c>
    </row>
    <row r="1737">
      <c r="A1737" s="2" t="n">
        <v>44047</v>
      </c>
      <c r="B1737" s="2">
        <f>TEXT(A1737,"mmm")</f>
        <v/>
      </c>
      <c r="C1737" s="3">
        <f>WEEKNUM(A1737)</f>
        <v/>
      </c>
      <c r="D1737" s="4" t="inlineStr">
        <is>
          <t>Fall Kite Event</t>
        </is>
      </c>
      <c r="E1737" s="2" t="inlineStr">
        <is>
          <t>Web Site Sales</t>
        </is>
      </c>
      <c r="F1737" s="3" t="inlineStr">
        <is>
          <t>Quad</t>
        </is>
      </c>
      <c r="G1737" s="3" t="n">
        <v>69</v>
      </c>
    </row>
    <row r="1738">
      <c r="A1738" s="2" t="n">
        <v>44056</v>
      </c>
      <c r="B1738" s="2">
        <f>TEXT(A1738,"mmm")</f>
        <v/>
      </c>
      <c r="C1738" s="3">
        <f>WEEKNUM(A1738)</f>
        <v/>
      </c>
      <c r="D1738" s="4" t="inlineStr">
        <is>
          <t>Fall Kite Event</t>
        </is>
      </c>
      <c r="E1738" s="2" t="inlineStr">
        <is>
          <t>In Store Sales</t>
        </is>
      </c>
      <c r="F1738" s="3" t="inlineStr">
        <is>
          <t>Carlota</t>
        </is>
      </c>
      <c r="G1738" s="3" t="n">
        <v>46.63</v>
      </c>
    </row>
    <row r="1739">
      <c r="A1739" s="2" t="n">
        <v>44005</v>
      </c>
      <c r="B1739" s="2">
        <f>TEXT(A1739,"mmm")</f>
        <v/>
      </c>
      <c r="C1739" s="3">
        <f>WEEKNUM(A1739)</f>
        <v/>
      </c>
      <c r="D1739" s="4" t="inlineStr">
        <is>
          <t>Festival of Flight</t>
        </is>
      </c>
      <c r="E1739" s="2" t="inlineStr">
        <is>
          <t>E-mail Coupon</t>
        </is>
      </c>
      <c r="F1739" s="3" t="inlineStr">
        <is>
          <t>Sunbell</t>
        </is>
      </c>
      <c r="G1739" s="3" t="n">
        <v>50.15</v>
      </c>
    </row>
    <row r="1740">
      <c r="A1740" s="2" t="n">
        <v>43978</v>
      </c>
      <c r="B1740" s="2">
        <f>TEXT(A1740,"mmm")</f>
        <v/>
      </c>
      <c r="C1740" s="3">
        <f>WEEKNUM(A1740)</f>
        <v/>
      </c>
      <c r="D1740" s="4" t="inlineStr">
        <is>
          <t>None</t>
        </is>
      </c>
      <c r="E1740" s="2" t="inlineStr">
        <is>
          <t>E-mail Coupon</t>
        </is>
      </c>
      <c r="F1740" s="3" t="inlineStr">
        <is>
          <t>Quad</t>
        </is>
      </c>
      <c r="G1740" s="3" t="n">
        <v>690.75</v>
      </c>
    </row>
    <row r="1741">
      <c r="A1741" s="2" t="n">
        <v>44094</v>
      </c>
      <c r="B1741" s="2">
        <f>TEXT(A1741,"mmm")</f>
        <v/>
      </c>
      <c r="C1741" s="3">
        <f>WEEKNUM(A1741)</f>
        <v/>
      </c>
      <c r="D1741" s="4" t="inlineStr">
        <is>
          <t>None</t>
        </is>
      </c>
      <c r="E1741" s="2" t="inlineStr">
        <is>
          <t>E-mail Coupon</t>
        </is>
      </c>
      <c r="F1741" s="3" t="inlineStr">
        <is>
          <t>Quad</t>
        </is>
      </c>
      <c r="G1741" s="3" t="n">
        <v>33.57</v>
      </c>
    </row>
    <row r="1742">
      <c r="A1742" s="2" t="n">
        <v>44069</v>
      </c>
      <c r="B1742" s="2">
        <f>TEXT(A1742,"mmm")</f>
        <v/>
      </c>
      <c r="C1742" s="3">
        <f>WEEKNUM(A1742)</f>
        <v/>
      </c>
      <c r="D1742" s="4" t="inlineStr">
        <is>
          <t>Fall Kite Event</t>
        </is>
      </c>
      <c r="E1742" s="2" t="inlineStr">
        <is>
          <t>In Store Sales</t>
        </is>
      </c>
      <c r="F1742" s="3" t="inlineStr">
        <is>
          <t>Majectic Beaut</t>
        </is>
      </c>
      <c r="G1742" s="3" t="n">
        <v>87.34999999999999</v>
      </c>
    </row>
    <row r="1743">
      <c r="A1743" s="2" t="n">
        <v>44091</v>
      </c>
      <c r="B1743" s="2">
        <f>TEXT(A1743,"mmm")</f>
        <v/>
      </c>
      <c r="C1743" s="3">
        <f>WEEKNUM(A1743)</f>
        <v/>
      </c>
      <c r="D1743" s="4" t="inlineStr">
        <is>
          <t>None</t>
        </is>
      </c>
      <c r="E1743" s="2" t="inlineStr">
        <is>
          <t>Web Site Sales</t>
        </is>
      </c>
      <c r="F1743" s="3" t="inlineStr">
        <is>
          <t>Sunbell</t>
        </is>
      </c>
      <c r="G1743" s="3" t="n">
        <v>24.6</v>
      </c>
    </row>
    <row r="1744">
      <c r="A1744" s="2" t="n">
        <v>44022</v>
      </c>
      <c r="B1744" s="2">
        <f>TEXT(A1744,"mmm")</f>
        <v/>
      </c>
      <c r="C1744" s="3">
        <f>WEEKNUM(A1744)</f>
        <v/>
      </c>
      <c r="D1744" s="4" t="inlineStr">
        <is>
          <t>None</t>
        </is>
      </c>
      <c r="E1744" s="2" t="inlineStr">
        <is>
          <t>In Store Sales</t>
        </is>
      </c>
      <c r="F1744" s="3" t="inlineStr">
        <is>
          <t>Carlota</t>
        </is>
      </c>
      <c r="G1744" s="3" t="n">
        <v>69.27</v>
      </c>
    </row>
    <row r="1745">
      <c r="A1745" s="2" t="n">
        <v>44005</v>
      </c>
      <c r="B1745" s="2">
        <f>TEXT(A1745,"mmm")</f>
        <v/>
      </c>
      <c r="C1745" s="3">
        <f>WEEKNUM(A1745)</f>
        <v/>
      </c>
      <c r="D1745" s="4" t="inlineStr">
        <is>
          <t>Festival of Flight</t>
        </is>
      </c>
      <c r="E1745" s="2" t="inlineStr">
        <is>
          <t>Web Site Sales</t>
        </is>
      </c>
      <c r="F1745" s="3" t="inlineStr">
        <is>
          <t>Majectic Beaut</t>
        </is>
      </c>
      <c r="G1745" s="3" t="n">
        <v>30.84</v>
      </c>
    </row>
    <row r="1746">
      <c r="A1746" s="2" t="n">
        <v>44075</v>
      </c>
      <c r="B1746" s="2">
        <f>TEXT(A1746,"mmm")</f>
        <v/>
      </c>
      <c r="C1746" s="3">
        <f>WEEKNUM(A1746)</f>
        <v/>
      </c>
      <c r="D1746" s="4" t="inlineStr">
        <is>
          <t>None</t>
        </is>
      </c>
      <c r="E1746" s="2" t="inlineStr">
        <is>
          <t>Web Site Sales</t>
        </is>
      </c>
      <c r="F1746" s="3" t="inlineStr">
        <is>
          <t>Carlota</t>
        </is>
      </c>
      <c r="G1746" s="3" t="n">
        <v>44.48</v>
      </c>
    </row>
    <row r="1747">
      <c r="A1747" s="2" t="n">
        <v>43986</v>
      </c>
      <c r="B1747" s="2">
        <f>TEXT(A1747,"mmm")</f>
        <v/>
      </c>
      <c r="C1747" s="3">
        <f>WEEKNUM(A1747)</f>
        <v/>
      </c>
      <c r="D1747" s="4" t="inlineStr">
        <is>
          <t>Festival of Flight</t>
        </is>
      </c>
      <c r="E1747" s="2" t="inlineStr">
        <is>
          <t>Web Site Sales</t>
        </is>
      </c>
      <c r="F1747" s="3" t="inlineStr">
        <is>
          <t>Majectic Beaut</t>
        </is>
      </c>
      <c r="G1747" s="3" t="n">
        <v>58.59</v>
      </c>
    </row>
    <row r="1748">
      <c r="A1748" s="2" t="n">
        <v>44049</v>
      </c>
      <c r="B1748" s="2">
        <f>TEXT(A1748,"mmm")</f>
        <v/>
      </c>
      <c r="C1748" s="3">
        <f>WEEKNUM(A1748)</f>
        <v/>
      </c>
      <c r="D1748" s="4" t="inlineStr">
        <is>
          <t>Fall Kite Event</t>
        </is>
      </c>
      <c r="E1748" s="2" t="inlineStr">
        <is>
          <t>In Store Sales</t>
        </is>
      </c>
      <c r="F1748" s="3" t="inlineStr">
        <is>
          <t>Sunshine</t>
        </is>
      </c>
      <c r="G1748" s="3" t="n">
        <v>40.05</v>
      </c>
    </row>
    <row r="1749">
      <c r="A1749" s="2" t="n">
        <v>44050</v>
      </c>
      <c r="B1749" s="2">
        <f>TEXT(A1749,"mmm")</f>
        <v/>
      </c>
      <c r="C1749" s="3">
        <f>WEEKNUM(A1749)</f>
        <v/>
      </c>
      <c r="D1749" s="4" t="inlineStr">
        <is>
          <t>Fall Kite Event</t>
        </is>
      </c>
      <c r="E1749" s="2" t="inlineStr">
        <is>
          <t>Web Site Sales</t>
        </is>
      </c>
      <c r="F1749" s="3" t="inlineStr">
        <is>
          <t>Quad</t>
        </is>
      </c>
      <c r="G1749" s="3" t="n">
        <v>66.22</v>
      </c>
    </row>
    <row r="1750">
      <c r="A1750" s="2" t="n">
        <v>44057</v>
      </c>
      <c r="B1750" s="2">
        <f>TEXT(A1750,"mmm")</f>
        <v/>
      </c>
      <c r="C1750" s="3">
        <f>WEEKNUM(A1750)</f>
        <v/>
      </c>
      <c r="D1750" s="4" t="inlineStr">
        <is>
          <t>Fall Kite Event</t>
        </is>
      </c>
      <c r="E1750" s="2" t="inlineStr">
        <is>
          <t>In Store Sales</t>
        </is>
      </c>
      <c r="F1750" s="3" t="inlineStr">
        <is>
          <t>Quad</t>
        </is>
      </c>
      <c r="G1750" s="3" t="n">
        <v>33.32</v>
      </c>
    </row>
    <row r="1751">
      <c r="A1751" s="2" t="n">
        <v>44052</v>
      </c>
      <c r="B1751" s="2">
        <f>TEXT(A1751,"mmm")</f>
        <v/>
      </c>
      <c r="C1751" s="3">
        <f>WEEKNUM(A1751)</f>
        <v/>
      </c>
      <c r="D1751" s="4" t="inlineStr">
        <is>
          <t>Fall Kite Event</t>
        </is>
      </c>
      <c r="E1751" s="2" t="inlineStr">
        <is>
          <t>In Store Sales</t>
        </is>
      </c>
      <c r="F1751" s="3" t="inlineStr">
        <is>
          <t>Crested Beaut</t>
        </is>
      </c>
      <c r="G1751" s="3" t="n">
        <v>25.17</v>
      </c>
    </row>
    <row r="1752">
      <c r="A1752" s="2" t="n">
        <v>44052</v>
      </c>
      <c r="B1752" s="2">
        <f>TEXT(A1752,"mmm")</f>
        <v/>
      </c>
      <c r="C1752" s="3">
        <f>WEEKNUM(A1752)</f>
        <v/>
      </c>
      <c r="D1752" s="4" t="inlineStr">
        <is>
          <t>Fall Kite Event</t>
        </is>
      </c>
      <c r="E1752" s="2" t="inlineStr">
        <is>
          <t>In Store Sales</t>
        </is>
      </c>
      <c r="F1752" s="3" t="inlineStr">
        <is>
          <t>Quad</t>
        </is>
      </c>
      <c r="G1752" s="3" t="n">
        <v>33.95</v>
      </c>
    </row>
    <row r="1753">
      <c r="A1753" s="2" t="n">
        <v>44069</v>
      </c>
      <c r="B1753" s="2">
        <f>TEXT(A1753,"mmm")</f>
        <v/>
      </c>
      <c r="C1753" s="3">
        <f>WEEKNUM(A1753)</f>
        <v/>
      </c>
      <c r="D1753" s="4" t="inlineStr">
        <is>
          <t>Fall Kite Event</t>
        </is>
      </c>
      <c r="E1753" s="2" t="inlineStr">
        <is>
          <t>Web Site Sales</t>
        </is>
      </c>
      <c r="F1753" s="3" t="inlineStr">
        <is>
          <t>Sunshine</t>
        </is>
      </c>
      <c r="G1753" s="3" t="n">
        <v>284</v>
      </c>
    </row>
    <row r="1754">
      <c r="A1754" s="2" t="n">
        <v>44073</v>
      </c>
      <c r="B1754" s="2">
        <f>TEXT(A1754,"mmm")</f>
        <v/>
      </c>
      <c r="C1754" s="3">
        <f>WEEKNUM(A1754)</f>
        <v/>
      </c>
      <c r="D1754" s="4" t="inlineStr">
        <is>
          <t>None</t>
        </is>
      </c>
      <c r="E1754" s="2" t="inlineStr">
        <is>
          <t>In Store Sales</t>
        </is>
      </c>
      <c r="F1754" s="3" t="inlineStr">
        <is>
          <t>Sunbell</t>
        </is>
      </c>
      <c r="G1754" s="3" t="n">
        <v>48.02</v>
      </c>
    </row>
    <row r="1755">
      <c r="A1755" s="2" t="n">
        <v>44074</v>
      </c>
      <c r="B1755" s="2">
        <f>TEXT(A1755,"mmm")</f>
        <v/>
      </c>
      <c r="C1755" s="3">
        <f>WEEKNUM(A1755)</f>
        <v/>
      </c>
      <c r="D1755" s="4" t="inlineStr">
        <is>
          <t>None</t>
        </is>
      </c>
      <c r="E1755" s="2" t="inlineStr">
        <is>
          <t>Web Site Sales</t>
        </is>
      </c>
      <c r="F1755" s="3" t="inlineStr">
        <is>
          <t>Carlota</t>
        </is>
      </c>
      <c r="G1755" s="3" t="n">
        <v>46.97</v>
      </c>
    </row>
    <row r="1756">
      <c r="A1756" s="2" t="n">
        <v>44050</v>
      </c>
      <c r="B1756" s="2">
        <f>TEXT(A1756,"mmm")</f>
        <v/>
      </c>
      <c r="C1756" s="3">
        <f>WEEKNUM(A1756)</f>
        <v/>
      </c>
      <c r="D1756" s="4" t="inlineStr">
        <is>
          <t>Fall Kite Event</t>
        </is>
      </c>
      <c r="E1756" s="2" t="inlineStr">
        <is>
          <t>In Store Sales</t>
        </is>
      </c>
      <c r="F1756" s="3" t="inlineStr">
        <is>
          <t>Aspen</t>
        </is>
      </c>
      <c r="G1756" s="3" t="n">
        <v>42.99</v>
      </c>
    </row>
    <row r="1757">
      <c r="A1757" s="2" t="n">
        <v>44030</v>
      </c>
      <c r="B1757" s="2">
        <f>TEXT(A1757,"mmm")</f>
        <v/>
      </c>
      <c r="C1757" s="3">
        <f>WEEKNUM(A1757)</f>
        <v/>
      </c>
      <c r="D1757" s="4" t="inlineStr">
        <is>
          <t>None</t>
        </is>
      </c>
      <c r="E1757" s="2" t="inlineStr">
        <is>
          <t>In Store Sales</t>
        </is>
      </c>
      <c r="F1757" s="3" t="inlineStr">
        <is>
          <t>Sunbell</t>
        </is>
      </c>
      <c r="G1757" s="3" t="n">
        <v>23.58</v>
      </c>
    </row>
    <row r="1758">
      <c r="A1758" s="2" t="n">
        <v>44002</v>
      </c>
      <c r="B1758" s="2">
        <f>TEXT(A1758,"mmm")</f>
        <v/>
      </c>
      <c r="C1758" s="3">
        <f>WEEKNUM(A1758)</f>
        <v/>
      </c>
      <c r="D1758" s="4" t="inlineStr">
        <is>
          <t>Festival of Flight</t>
        </is>
      </c>
      <c r="E1758" s="2" t="inlineStr">
        <is>
          <t>In Store Sales</t>
        </is>
      </c>
      <c r="F1758" s="3" t="inlineStr">
        <is>
          <t>Bellen</t>
        </is>
      </c>
      <c r="G1758" s="3" t="n">
        <v>46.4</v>
      </c>
    </row>
    <row r="1759">
      <c r="A1759" s="2" t="n">
        <v>43995</v>
      </c>
      <c r="B1759" s="2">
        <f>TEXT(A1759,"mmm")</f>
        <v/>
      </c>
      <c r="C1759" s="3">
        <f>WEEKNUM(A1759)</f>
        <v/>
      </c>
      <c r="D1759" s="4" t="inlineStr">
        <is>
          <t>Festival of Flight</t>
        </is>
      </c>
      <c r="E1759" s="2" t="inlineStr">
        <is>
          <t>E-mail Coupon</t>
        </is>
      </c>
      <c r="F1759" s="3" t="inlineStr">
        <is>
          <t>Quad</t>
        </is>
      </c>
      <c r="G1759" s="3" t="n">
        <v>68.34</v>
      </c>
    </row>
    <row r="1760">
      <c r="A1760" s="2" t="n">
        <v>44002</v>
      </c>
      <c r="B1760" s="2">
        <f>TEXT(A1760,"mmm")</f>
        <v/>
      </c>
      <c r="C1760" s="3">
        <f>WEEKNUM(A1760)</f>
        <v/>
      </c>
      <c r="D1760" s="4" t="inlineStr">
        <is>
          <t>Festival of Flight</t>
        </is>
      </c>
      <c r="E1760" s="2" t="inlineStr">
        <is>
          <t>Web Site Sales</t>
        </is>
      </c>
      <c r="F1760" s="3" t="inlineStr">
        <is>
          <t>Sunshine</t>
        </is>
      </c>
      <c r="G1760" s="3" t="n">
        <v>60.07</v>
      </c>
    </row>
    <row r="1761">
      <c r="A1761" s="2" t="n">
        <v>43962</v>
      </c>
      <c r="B1761" s="2">
        <f>TEXT(A1761,"mmm")</f>
        <v/>
      </c>
      <c r="C1761" s="3">
        <f>WEEKNUM(A1761)</f>
        <v/>
      </c>
      <c r="D1761" s="4" t="inlineStr">
        <is>
          <t>None</t>
        </is>
      </c>
      <c r="E1761" s="2" t="inlineStr">
        <is>
          <t>Web Site Sales</t>
        </is>
      </c>
      <c r="F1761" s="3" t="inlineStr">
        <is>
          <t>Sunset</t>
        </is>
      </c>
      <c r="G1761" s="3" t="n">
        <v>71.83</v>
      </c>
    </row>
    <row r="1762">
      <c r="A1762" s="2" t="n">
        <v>43984</v>
      </c>
      <c r="B1762" s="2">
        <f>TEXT(A1762,"mmm")</f>
        <v/>
      </c>
      <c r="C1762" s="3">
        <f>WEEKNUM(A1762)</f>
        <v/>
      </c>
      <c r="D1762" s="4" t="inlineStr">
        <is>
          <t>Festival of Flight</t>
        </is>
      </c>
      <c r="E1762" s="2" t="inlineStr">
        <is>
          <t>Web Site Sales</t>
        </is>
      </c>
      <c r="F1762" s="3" t="inlineStr">
        <is>
          <t>Doublers</t>
        </is>
      </c>
      <c r="G1762" s="3" t="n">
        <v>240.1</v>
      </c>
    </row>
    <row r="1763">
      <c r="A1763" s="2" t="n">
        <v>43993</v>
      </c>
      <c r="B1763" s="2">
        <f>TEXT(A1763,"mmm")</f>
        <v/>
      </c>
      <c r="C1763" s="3">
        <f>WEEKNUM(A1763)</f>
        <v/>
      </c>
      <c r="D1763" s="4" t="inlineStr">
        <is>
          <t>Festival of Flight</t>
        </is>
      </c>
      <c r="E1763" s="2" t="inlineStr">
        <is>
          <t>In Store Sales</t>
        </is>
      </c>
      <c r="F1763" s="3" t="inlineStr">
        <is>
          <t>Carlota</t>
        </is>
      </c>
      <c r="G1763" s="3" t="n">
        <v>22.44</v>
      </c>
    </row>
    <row r="1764">
      <c r="A1764" s="2" t="n">
        <v>44078</v>
      </c>
      <c r="B1764" s="2">
        <f>TEXT(A1764,"mmm")</f>
        <v/>
      </c>
      <c r="C1764" s="3">
        <f>WEEKNUM(A1764)</f>
        <v/>
      </c>
      <c r="D1764" s="4" t="inlineStr">
        <is>
          <t>None</t>
        </is>
      </c>
      <c r="E1764" s="2" t="inlineStr">
        <is>
          <t>Web Site Sales</t>
        </is>
      </c>
      <c r="F1764" s="3" t="inlineStr">
        <is>
          <t>Aspen</t>
        </is>
      </c>
      <c r="G1764" s="3" t="n">
        <v>42.15</v>
      </c>
    </row>
    <row r="1765">
      <c r="A1765" s="2" t="n">
        <v>44005</v>
      </c>
      <c r="B1765" s="2">
        <f>TEXT(A1765,"mmm")</f>
        <v/>
      </c>
      <c r="C1765" s="3">
        <f>WEEKNUM(A1765)</f>
        <v/>
      </c>
      <c r="D1765" s="4" t="inlineStr">
        <is>
          <t>Festival of Flight</t>
        </is>
      </c>
      <c r="E1765" s="2" t="inlineStr">
        <is>
          <t>In Store Sales</t>
        </is>
      </c>
      <c r="F1765" s="3" t="inlineStr">
        <is>
          <t>Sunbell</t>
        </is>
      </c>
      <c r="G1765" s="3" t="n">
        <v>72.52</v>
      </c>
    </row>
    <row r="1766">
      <c r="A1766" s="2" t="n">
        <v>43954</v>
      </c>
      <c r="B1766" s="2">
        <f>TEXT(A1766,"mmm")</f>
        <v/>
      </c>
      <c r="C1766" s="3">
        <f>WEEKNUM(A1766)</f>
        <v/>
      </c>
      <c r="D1766" s="4" t="inlineStr">
        <is>
          <t>None</t>
        </is>
      </c>
      <c r="E1766" s="2" t="inlineStr">
        <is>
          <t>In Store Sales</t>
        </is>
      </c>
      <c r="F1766" s="3" t="inlineStr">
        <is>
          <t>Quad</t>
        </is>
      </c>
      <c r="G1766" s="3" t="n">
        <v>68.26000000000001</v>
      </c>
    </row>
    <row r="1767">
      <c r="A1767" s="2" t="n">
        <v>44005</v>
      </c>
      <c r="B1767" s="2">
        <f>TEXT(A1767,"mmm")</f>
        <v/>
      </c>
      <c r="C1767" s="3">
        <f>WEEKNUM(A1767)</f>
        <v/>
      </c>
      <c r="D1767" s="4" t="inlineStr">
        <is>
          <t>Festival of Flight</t>
        </is>
      </c>
      <c r="E1767" s="2" t="inlineStr">
        <is>
          <t>In Store Sales</t>
        </is>
      </c>
      <c r="F1767" s="3" t="inlineStr">
        <is>
          <t>Quad</t>
        </is>
      </c>
      <c r="G1767" s="3" t="n">
        <v>32.01</v>
      </c>
    </row>
    <row r="1768">
      <c r="A1768" s="2" t="n">
        <v>43953</v>
      </c>
      <c r="B1768" s="2">
        <f>TEXT(A1768,"mmm")</f>
        <v/>
      </c>
      <c r="C1768" s="3">
        <f>WEEKNUM(A1768)</f>
        <v/>
      </c>
      <c r="D1768" s="4" t="inlineStr">
        <is>
          <t>None</t>
        </is>
      </c>
      <c r="E1768" s="2" t="inlineStr">
        <is>
          <t>In Store Sales</t>
        </is>
      </c>
      <c r="F1768" s="3" t="inlineStr">
        <is>
          <t>V-Rang</t>
        </is>
      </c>
      <c r="G1768" s="3" t="n">
        <v>72.31</v>
      </c>
    </row>
    <row r="1769">
      <c r="A1769" s="2" t="n">
        <v>44077</v>
      </c>
      <c r="B1769" s="2">
        <f>TEXT(A1769,"mmm")</f>
        <v/>
      </c>
      <c r="C1769" s="3">
        <f>WEEKNUM(A1769)</f>
        <v/>
      </c>
      <c r="D1769" s="4" t="inlineStr">
        <is>
          <t>None</t>
        </is>
      </c>
      <c r="E1769" s="2" t="inlineStr">
        <is>
          <t>Web Site Sales</t>
        </is>
      </c>
      <c r="F1769" s="3" t="inlineStr">
        <is>
          <t>Quad</t>
        </is>
      </c>
      <c r="G1769" s="3" t="n">
        <v>470.77</v>
      </c>
    </row>
    <row r="1770">
      <c r="A1770" s="2" t="n">
        <v>44050</v>
      </c>
      <c r="B1770" s="2">
        <f>TEXT(A1770,"mmm")</f>
        <v/>
      </c>
      <c r="C1770" s="3">
        <f>WEEKNUM(A1770)</f>
        <v/>
      </c>
      <c r="D1770" s="4" t="inlineStr">
        <is>
          <t>Fall Kite Event</t>
        </is>
      </c>
      <c r="E1770" s="2" t="inlineStr">
        <is>
          <t>In Store Sales</t>
        </is>
      </c>
      <c r="F1770" s="3" t="inlineStr">
        <is>
          <t>Aspen</t>
        </is>
      </c>
      <c r="G1770" s="3" t="n">
        <v>57.24</v>
      </c>
    </row>
    <row r="1771">
      <c r="A1771" s="2" t="n">
        <v>44034</v>
      </c>
      <c r="B1771" s="2">
        <f>TEXT(A1771,"mmm")</f>
        <v/>
      </c>
      <c r="C1771" s="3">
        <f>WEEKNUM(A1771)</f>
        <v/>
      </c>
      <c r="D1771" s="4" t="inlineStr">
        <is>
          <t>None</t>
        </is>
      </c>
      <c r="E1771" s="2" t="inlineStr">
        <is>
          <t>Web Site Sales</t>
        </is>
      </c>
      <c r="F1771" s="3" t="inlineStr">
        <is>
          <t>Quad</t>
        </is>
      </c>
      <c r="G1771" s="3" t="n">
        <v>66.70999999999999</v>
      </c>
    </row>
    <row r="1772">
      <c r="A1772" s="2" t="n">
        <v>43990</v>
      </c>
      <c r="B1772" s="2">
        <f>TEXT(A1772,"mmm")</f>
        <v/>
      </c>
      <c r="C1772" s="3">
        <f>WEEKNUM(A1772)</f>
        <v/>
      </c>
      <c r="D1772" s="4" t="inlineStr">
        <is>
          <t>Festival of Flight</t>
        </is>
      </c>
      <c r="E1772" s="2" t="inlineStr">
        <is>
          <t>In Store Sales</t>
        </is>
      </c>
      <c r="F1772" s="3" t="inlineStr">
        <is>
          <t>Bellen</t>
        </is>
      </c>
      <c r="G1772" s="3" t="n">
        <v>69.79000000000001</v>
      </c>
    </row>
    <row r="1773">
      <c r="A1773" s="2" t="n">
        <v>44087</v>
      </c>
      <c r="B1773" s="2">
        <f>TEXT(A1773,"mmm")</f>
        <v/>
      </c>
      <c r="C1773" s="3">
        <f>WEEKNUM(A1773)</f>
        <v/>
      </c>
      <c r="D1773" s="4" t="inlineStr">
        <is>
          <t>None</t>
        </is>
      </c>
      <c r="E1773" s="2" t="inlineStr">
        <is>
          <t>Web Site Sales</t>
        </is>
      </c>
      <c r="F1773" s="3" t="inlineStr">
        <is>
          <t>V-Rang</t>
        </is>
      </c>
      <c r="G1773" s="3" t="n">
        <v>38.29</v>
      </c>
    </row>
    <row r="1774">
      <c r="A1774" s="2" t="n">
        <v>44052</v>
      </c>
      <c r="B1774" s="2">
        <f>TEXT(A1774,"mmm")</f>
        <v/>
      </c>
      <c r="C1774" s="3">
        <f>WEEKNUM(A1774)</f>
        <v/>
      </c>
      <c r="D1774" s="4" t="inlineStr">
        <is>
          <t>Fall Kite Event</t>
        </is>
      </c>
      <c r="E1774" s="2" t="inlineStr">
        <is>
          <t>In Store Sales</t>
        </is>
      </c>
      <c r="F1774" s="3" t="inlineStr">
        <is>
          <t>Sunset</t>
        </is>
      </c>
      <c r="G1774" s="3" t="n">
        <v>47.93</v>
      </c>
    </row>
    <row r="1775">
      <c r="A1775" s="2" t="n">
        <v>44004</v>
      </c>
      <c r="B1775" s="2">
        <f>TEXT(A1775,"mmm")</f>
        <v/>
      </c>
      <c r="C1775" s="3">
        <f>WEEKNUM(A1775)</f>
        <v/>
      </c>
      <c r="D1775" s="4" t="inlineStr">
        <is>
          <t>Festival of Flight</t>
        </is>
      </c>
      <c r="E1775" s="2" t="inlineStr">
        <is>
          <t>Web Site Sales</t>
        </is>
      </c>
      <c r="F1775" s="3" t="inlineStr">
        <is>
          <t>Sunset</t>
        </is>
      </c>
      <c r="G1775" s="3" t="n">
        <v>24.43</v>
      </c>
    </row>
    <row r="1776">
      <c r="A1776" s="2" t="n">
        <v>44056</v>
      </c>
      <c r="B1776" s="2">
        <f>TEXT(A1776,"mmm")</f>
        <v/>
      </c>
      <c r="C1776" s="3">
        <f>WEEKNUM(A1776)</f>
        <v/>
      </c>
      <c r="D1776" s="4" t="inlineStr">
        <is>
          <t>Fall Kite Event</t>
        </is>
      </c>
      <c r="E1776" s="2" t="inlineStr">
        <is>
          <t>In Store Sales</t>
        </is>
      </c>
      <c r="F1776" s="3" t="inlineStr">
        <is>
          <t>Carlota</t>
        </is>
      </c>
      <c r="G1776" s="3" t="n">
        <v>92.76000000000001</v>
      </c>
    </row>
    <row r="1777">
      <c r="A1777" s="2" t="n">
        <v>44035</v>
      </c>
      <c r="B1777" s="2">
        <f>TEXT(A1777,"mmm")</f>
        <v/>
      </c>
      <c r="C1777" s="3">
        <f>WEEKNUM(A1777)</f>
        <v/>
      </c>
      <c r="D1777" s="4" t="inlineStr">
        <is>
          <t>None</t>
        </is>
      </c>
      <c r="E1777" s="2" t="inlineStr">
        <is>
          <t>Web Site Sales</t>
        </is>
      </c>
      <c r="F1777" s="3" t="inlineStr">
        <is>
          <t>Aspen</t>
        </is>
      </c>
      <c r="G1777" s="3" t="n">
        <v>63.13</v>
      </c>
    </row>
    <row r="1778">
      <c r="A1778" s="2" t="n">
        <v>44073</v>
      </c>
      <c r="B1778" s="2">
        <f>TEXT(A1778,"mmm")</f>
        <v/>
      </c>
      <c r="C1778" s="3">
        <f>WEEKNUM(A1778)</f>
        <v/>
      </c>
      <c r="D1778" s="4" t="inlineStr">
        <is>
          <t>None</t>
        </is>
      </c>
      <c r="E1778" s="2" t="inlineStr">
        <is>
          <t>In Store Sales</t>
        </is>
      </c>
      <c r="F1778" s="3" t="inlineStr">
        <is>
          <t>Carlota</t>
        </is>
      </c>
      <c r="G1778" s="3" t="n">
        <v>69.23999999999999</v>
      </c>
    </row>
    <row r="1779">
      <c r="A1779" s="2" t="n">
        <v>44011</v>
      </c>
      <c r="B1779" s="2">
        <f>TEXT(A1779,"mmm")</f>
        <v/>
      </c>
      <c r="C1779" s="3">
        <f>WEEKNUM(A1779)</f>
        <v/>
      </c>
      <c r="D1779" s="4" t="inlineStr">
        <is>
          <t>None</t>
        </is>
      </c>
      <c r="E1779" s="2" t="inlineStr">
        <is>
          <t>Web Site Sales</t>
        </is>
      </c>
      <c r="F1779" s="3" t="inlineStr">
        <is>
          <t>Doublers</t>
        </is>
      </c>
      <c r="G1779" s="3" t="n">
        <v>80.29000000000001</v>
      </c>
    </row>
    <row r="1780">
      <c r="A1780" s="2" t="n">
        <v>44073</v>
      </c>
      <c r="B1780" s="2">
        <f>TEXT(A1780,"mmm")</f>
        <v/>
      </c>
      <c r="C1780" s="3">
        <f>WEEKNUM(A1780)</f>
        <v/>
      </c>
      <c r="D1780" s="4" t="inlineStr">
        <is>
          <t>None</t>
        </is>
      </c>
      <c r="E1780" s="2" t="inlineStr">
        <is>
          <t>In Store Sales</t>
        </is>
      </c>
      <c r="F1780" s="3" t="inlineStr">
        <is>
          <t>Bellen</t>
        </is>
      </c>
      <c r="G1780" s="3" t="n">
        <v>46.12</v>
      </c>
    </row>
    <row r="1781">
      <c r="A1781" s="2" t="n">
        <v>44044</v>
      </c>
      <c r="B1781" s="2">
        <f>TEXT(A1781,"mmm")</f>
        <v/>
      </c>
      <c r="C1781" s="3">
        <f>WEEKNUM(A1781)</f>
        <v/>
      </c>
      <c r="D1781" s="4" t="inlineStr">
        <is>
          <t>None</t>
        </is>
      </c>
      <c r="E1781" s="2" t="inlineStr">
        <is>
          <t>In Store Sales</t>
        </is>
      </c>
      <c r="F1781" s="3" t="inlineStr">
        <is>
          <t>Bellen</t>
        </is>
      </c>
      <c r="G1781" s="3" t="n">
        <v>69.86</v>
      </c>
    </row>
    <row r="1782">
      <c r="A1782" s="2" t="n">
        <v>43994</v>
      </c>
      <c r="B1782" s="2">
        <f>TEXT(A1782,"mmm")</f>
        <v/>
      </c>
      <c r="C1782" s="3">
        <f>WEEKNUM(A1782)</f>
        <v/>
      </c>
      <c r="D1782" s="4" t="inlineStr">
        <is>
          <t>Festival of Flight</t>
        </is>
      </c>
      <c r="E1782" s="2" t="inlineStr">
        <is>
          <t>In Store Sales</t>
        </is>
      </c>
      <c r="F1782" s="3" t="inlineStr">
        <is>
          <t>Bellen</t>
        </is>
      </c>
      <c r="G1782" s="3" t="n">
        <v>23.11</v>
      </c>
    </row>
    <row r="1783">
      <c r="A1783" s="2" t="n">
        <v>43990</v>
      </c>
      <c r="B1783" s="2">
        <f>TEXT(A1783,"mmm")</f>
        <v/>
      </c>
      <c r="C1783" s="3">
        <f>WEEKNUM(A1783)</f>
        <v/>
      </c>
      <c r="D1783" s="4" t="inlineStr">
        <is>
          <t>Festival of Flight</t>
        </is>
      </c>
      <c r="E1783" s="2" t="inlineStr">
        <is>
          <t>E-mail Coupon</t>
        </is>
      </c>
      <c r="F1783" s="3" t="inlineStr">
        <is>
          <t>Bellen</t>
        </is>
      </c>
      <c r="G1783" s="3" t="n">
        <v>46.45</v>
      </c>
    </row>
    <row r="1784">
      <c r="A1784" s="2" t="n">
        <v>44048</v>
      </c>
      <c r="B1784" s="2">
        <f>TEXT(A1784,"mmm")</f>
        <v/>
      </c>
      <c r="C1784" s="3">
        <f>WEEKNUM(A1784)</f>
        <v/>
      </c>
      <c r="D1784" s="4" t="inlineStr">
        <is>
          <t>Fall Kite Event</t>
        </is>
      </c>
      <c r="E1784" s="2" t="inlineStr">
        <is>
          <t>In Store Sales</t>
        </is>
      </c>
      <c r="F1784" s="3" t="inlineStr">
        <is>
          <t>Quad</t>
        </is>
      </c>
      <c r="G1784" s="3" t="n">
        <v>132.67</v>
      </c>
    </row>
    <row r="1785">
      <c r="A1785" s="2" t="n">
        <v>44044</v>
      </c>
      <c r="B1785" s="2">
        <f>TEXT(A1785,"mmm")</f>
        <v/>
      </c>
      <c r="C1785" s="3">
        <f>WEEKNUM(A1785)</f>
        <v/>
      </c>
      <c r="D1785" s="4" t="inlineStr">
        <is>
          <t>None</t>
        </is>
      </c>
      <c r="E1785" s="2" t="inlineStr">
        <is>
          <t>E-mail Coupon</t>
        </is>
      </c>
      <c r="F1785" s="3" t="inlineStr">
        <is>
          <t>V-Rang</t>
        </is>
      </c>
      <c r="G1785" s="3" t="n">
        <v>18.21</v>
      </c>
    </row>
    <row r="1786">
      <c r="A1786" s="2" t="n">
        <v>44057</v>
      </c>
      <c r="B1786" s="2">
        <f>TEXT(A1786,"mmm")</f>
        <v/>
      </c>
      <c r="C1786" s="3">
        <f>WEEKNUM(A1786)</f>
        <v/>
      </c>
      <c r="D1786" s="4" t="inlineStr">
        <is>
          <t>Fall Kite Event</t>
        </is>
      </c>
      <c r="E1786" s="2" t="inlineStr">
        <is>
          <t>In Store Sales</t>
        </is>
      </c>
      <c r="F1786" s="3" t="inlineStr">
        <is>
          <t>FlatTop</t>
        </is>
      </c>
      <c r="G1786" s="3" t="n">
        <v>27.74</v>
      </c>
    </row>
    <row r="1787">
      <c r="A1787" s="2" t="n">
        <v>44009</v>
      </c>
      <c r="B1787" s="2">
        <f>TEXT(A1787,"mmm")</f>
        <v/>
      </c>
      <c r="C1787" s="3">
        <f>WEEKNUM(A1787)</f>
        <v/>
      </c>
      <c r="D1787" s="4" t="inlineStr">
        <is>
          <t>Festival of Flight</t>
        </is>
      </c>
      <c r="E1787" s="2" t="inlineStr">
        <is>
          <t>Web Site Sales</t>
        </is>
      </c>
      <c r="F1787" s="3" t="inlineStr">
        <is>
          <t>Aspen</t>
        </is>
      </c>
      <c r="G1787" s="3" t="n">
        <v>63</v>
      </c>
    </row>
    <row r="1788">
      <c r="A1788" s="2" t="n">
        <v>43983</v>
      </c>
      <c r="B1788" s="2">
        <f>TEXT(A1788,"mmm")</f>
        <v/>
      </c>
      <c r="C1788" s="3">
        <f>WEEKNUM(A1788)</f>
        <v/>
      </c>
      <c r="D1788" s="4" t="inlineStr">
        <is>
          <t>Festival of Flight</t>
        </is>
      </c>
      <c r="E1788" s="2" t="inlineStr">
        <is>
          <t>In Store Sales</t>
        </is>
      </c>
      <c r="F1788" s="3" t="inlineStr">
        <is>
          <t>Sunshine</t>
        </is>
      </c>
      <c r="G1788" s="3" t="n">
        <v>60.92</v>
      </c>
    </row>
    <row r="1789">
      <c r="A1789" s="2" t="n">
        <v>44070</v>
      </c>
      <c r="B1789" s="2">
        <f>TEXT(A1789,"mmm")</f>
        <v/>
      </c>
      <c r="C1789" s="3">
        <f>WEEKNUM(A1789)</f>
        <v/>
      </c>
      <c r="D1789" s="4" t="inlineStr">
        <is>
          <t>Fall Kite Event</t>
        </is>
      </c>
      <c r="E1789" s="2" t="inlineStr">
        <is>
          <t>In Store Sales</t>
        </is>
      </c>
      <c r="F1789" s="3" t="inlineStr">
        <is>
          <t>Majectic Beaut</t>
        </is>
      </c>
      <c r="G1789" s="3" t="n">
        <v>56.24</v>
      </c>
    </row>
    <row r="1790">
      <c r="A1790" s="2" t="n">
        <v>44026</v>
      </c>
      <c r="B1790" s="2">
        <f>TEXT(A1790,"mmm")</f>
        <v/>
      </c>
      <c r="C1790" s="3">
        <f>WEEKNUM(A1790)</f>
        <v/>
      </c>
      <c r="D1790" s="4" t="inlineStr">
        <is>
          <t>None</t>
        </is>
      </c>
      <c r="E1790" s="2" t="inlineStr">
        <is>
          <t>Web Site Sales</t>
        </is>
      </c>
      <c r="F1790" s="3" t="inlineStr">
        <is>
          <t>Quad</t>
        </is>
      </c>
      <c r="G1790" s="3" t="n">
        <v>33.38</v>
      </c>
    </row>
    <row r="1791">
      <c r="A1791" s="2" t="n">
        <v>43987</v>
      </c>
      <c r="B1791" s="2">
        <f>TEXT(A1791,"mmm")</f>
        <v/>
      </c>
      <c r="C1791" s="3">
        <f>WEEKNUM(A1791)</f>
        <v/>
      </c>
      <c r="D1791" s="4" t="inlineStr">
        <is>
          <t>Festival of Flight</t>
        </is>
      </c>
      <c r="E1791" s="2" t="inlineStr">
        <is>
          <t>Web Site Sales</t>
        </is>
      </c>
      <c r="F1791" s="3" t="inlineStr">
        <is>
          <t>Sunset</t>
        </is>
      </c>
      <c r="G1791" s="3" t="n">
        <v>90.59999999999999</v>
      </c>
    </row>
    <row r="1792">
      <c r="A1792" s="2" t="n">
        <v>44005</v>
      </c>
      <c r="B1792" s="2">
        <f>TEXT(A1792,"mmm")</f>
        <v/>
      </c>
      <c r="C1792" s="3">
        <f>WEEKNUM(A1792)</f>
        <v/>
      </c>
      <c r="D1792" s="4" t="inlineStr">
        <is>
          <t>Festival of Flight</t>
        </is>
      </c>
      <c r="E1792" s="2" t="inlineStr">
        <is>
          <t>Web Site Sales</t>
        </is>
      </c>
      <c r="F1792" s="3" t="inlineStr">
        <is>
          <t>Majectic Beaut</t>
        </is>
      </c>
      <c r="G1792" s="3" t="n">
        <v>60.79</v>
      </c>
    </row>
    <row r="1793">
      <c r="A1793" s="2" t="n">
        <v>44096</v>
      </c>
      <c r="B1793" s="2">
        <f>TEXT(A1793,"mmm")</f>
        <v/>
      </c>
      <c r="C1793" s="3">
        <f>WEEKNUM(A1793)</f>
        <v/>
      </c>
      <c r="D1793" s="4" t="inlineStr">
        <is>
          <t>None</t>
        </is>
      </c>
      <c r="E1793" s="2" t="inlineStr">
        <is>
          <t>Web Site Sales</t>
        </is>
      </c>
      <c r="F1793" s="3" t="inlineStr">
        <is>
          <t>Sunshine</t>
        </is>
      </c>
      <c r="G1793" s="3" t="n">
        <v>60.2</v>
      </c>
    </row>
    <row r="1794">
      <c r="A1794" s="2" t="n">
        <v>43993</v>
      </c>
      <c r="B1794" s="2">
        <f>TEXT(A1794,"mmm")</f>
        <v/>
      </c>
      <c r="C1794" s="3">
        <f>WEEKNUM(A1794)</f>
        <v/>
      </c>
      <c r="D1794" s="4" t="inlineStr">
        <is>
          <t>Festival of Flight</t>
        </is>
      </c>
      <c r="E1794" s="2" t="inlineStr">
        <is>
          <t>E-mail Coupon</t>
        </is>
      </c>
      <c r="F1794" s="3" t="inlineStr">
        <is>
          <t>Carlota</t>
        </is>
      </c>
      <c r="G1794" s="3" t="n">
        <v>23.66</v>
      </c>
    </row>
    <row r="1795">
      <c r="A1795" s="2" t="n">
        <v>44068</v>
      </c>
      <c r="B1795" s="2">
        <f>TEXT(A1795,"mmm")</f>
        <v/>
      </c>
      <c r="C1795" s="3">
        <f>WEEKNUM(A1795)</f>
        <v/>
      </c>
      <c r="D1795" s="4" t="inlineStr">
        <is>
          <t>Fall Kite Event</t>
        </is>
      </c>
      <c r="E1795" s="2" t="inlineStr">
        <is>
          <t>In Store Sales</t>
        </is>
      </c>
      <c r="F1795" s="3" t="inlineStr">
        <is>
          <t>Crested Beaut</t>
        </is>
      </c>
      <c r="G1795" s="3" t="n">
        <v>24.72</v>
      </c>
    </row>
    <row r="1796">
      <c r="A1796" s="2" t="n">
        <v>44004</v>
      </c>
      <c r="B1796" s="2">
        <f>TEXT(A1796,"mmm")</f>
        <v/>
      </c>
      <c r="C1796" s="3">
        <f>WEEKNUM(A1796)</f>
        <v/>
      </c>
      <c r="D1796" s="4" t="inlineStr">
        <is>
          <t>Festival of Flight</t>
        </is>
      </c>
      <c r="E1796" s="2" t="inlineStr">
        <is>
          <t>In Store Sales</t>
        </is>
      </c>
      <c r="F1796" s="3" t="inlineStr">
        <is>
          <t>Crested Beaut</t>
        </is>
      </c>
      <c r="G1796" s="3" t="n">
        <v>100.47</v>
      </c>
    </row>
    <row r="1797">
      <c r="A1797" s="2" t="n">
        <v>43993</v>
      </c>
      <c r="B1797" s="2">
        <f>TEXT(A1797,"mmm")</f>
        <v/>
      </c>
      <c r="C1797" s="3">
        <f>WEEKNUM(A1797)</f>
        <v/>
      </c>
      <c r="D1797" s="4" t="inlineStr">
        <is>
          <t>Festival of Flight</t>
        </is>
      </c>
      <c r="E1797" s="2" t="inlineStr">
        <is>
          <t>In Store Sales</t>
        </is>
      </c>
      <c r="F1797" s="3" t="inlineStr">
        <is>
          <t>Sunset</t>
        </is>
      </c>
      <c r="G1797" s="3" t="n">
        <v>47.49</v>
      </c>
    </row>
    <row r="1798">
      <c r="A1798" s="2" t="n">
        <v>44067</v>
      </c>
      <c r="B1798" s="2">
        <f>TEXT(A1798,"mmm")</f>
        <v/>
      </c>
      <c r="C1798" s="3">
        <f>WEEKNUM(A1798)</f>
        <v/>
      </c>
      <c r="D1798" s="4" t="inlineStr">
        <is>
          <t>Fall Kite Event</t>
        </is>
      </c>
      <c r="E1798" s="2" t="inlineStr">
        <is>
          <t>E-mail Coupon</t>
        </is>
      </c>
      <c r="F1798" s="3" t="inlineStr">
        <is>
          <t>Sunbell</t>
        </is>
      </c>
      <c r="G1798" s="3" t="n">
        <v>75.48</v>
      </c>
    </row>
    <row r="1799">
      <c r="A1799" s="2" t="n">
        <v>44045</v>
      </c>
      <c r="B1799" s="2">
        <f>TEXT(A1799,"mmm")</f>
        <v/>
      </c>
      <c r="C1799" s="3">
        <f>WEEKNUM(A1799)</f>
        <v/>
      </c>
      <c r="D1799" s="4" t="inlineStr">
        <is>
          <t>Fall Kite Event</t>
        </is>
      </c>
      <c r="E1799" s="2" t="inlineStr">
        <is>
          <t>In Store Sales</t>
        </is>
      </c>
      <c r="F1799" s="3" t="inlineStr">
        <is>
          <t>Carlota</t>
        </is>
      </c>
      <c r="G1799" s="3" t="n">
        <v>46.06</v>
      </c>
    </row>
    <row r="1800">
      <c r="A1800" s="2" t="n">
        <v>44012</v>
      </c>
      <c r="B1800" s="2">
        <f>TEXT(A1800,"mmm")</f>
        <v/>
      </c>
      <c r="C1800" s="3">
        <f>WEEKNUM(A1800)</f>
        <v/>
      </c>
      <c r="D1800" s="4" t="inlineStr">
        <is>
          <t>None</t>
        </is>
      </c>
      <c r="E1800" s="2" t="inlineStr">
        <is>
          <t>Web Site Sales</t>
        </is>
      </c>
      <c r="F1800" s="3" t="inlineStr">
        <is>
          <t>Carlota</t>
        </is>
      </c>
      <c r="G1800" s="3" t="n">
        <v>414.39</v>
      </c>
    </row>
    <row r="1801">
      <c r="A1801" s="2" t="n">
        <v>43986</v>
      </c>
      <c r="B1801" s="2">
        <f>TEXT(A1801,"mmm")</f>
        <v/>
      </c>
      <c r="C1801" s="3">
        <f>WEEKNUM(A1801)</f>
        <v/>
      </c>
      <c r="D1801" s="4" t="inlineStr">
        <is>
          <t>Festival of Flight</t>
        </is>
      </c>
      <c r="E1801" s="2" t="inlineStr">
        <is>
          <t>In Store Sales</t>
        </is>
      </c>
      <c r="F1801" s="3" t="inlineStr">
        <is>
          <t>Majectic Beaut</t>
        </is>
      </c>
      <c r="G1801" s="3" t="n">
        <v>29.66</v>
      </c>
    </row>
    <row r="1802">
      <c r="A1802" s="2" t="n">
        <v>44006</v>
      </c>
      <c r="B1802" s="2">
        <f>TEXT(A1802,"mmm")</f>
        <v/>
      </c>
      <c r="C1802" s="3">
        <f>WEEKNUM(A1802)</f>
        <v/>
      </c>
      <c r="D1802" s="4" t="inlineStr">
        <is>
          <t>Festival of Flight</t>
        </is>
      </c>
      <c r="E1802" s="2" t="inlineStr">
        <is>
          <t>Web Site Sales</t>
        </is>
      </c>
      <c r="F1802" s="3" t="inlineStr">
        <is>
          <t>FlatTop</t>
        </is>
      </c>
      <c r="G1802" s="3" t="n">
        <v>28.53</v>
      </c>
    </row>
    <row r="1803">
      <c r="A1803" s="2" t="n">
        <v>44060</v>
      </c>
      <c r="B1803" s="2">
        <f>TEXT(A1803,"mmm")</f>
        <v/>
      </c>
      <c r="C1803" s="3">
        <f>WEEKNUM(A1803)</f>
        <v/>
      </c>
      <c r="D1803" s="4" t="inlineStr">
        <is>
          <t>Fall Kite Event</t>
        </is>
      </c>
      <c r="E1803" s="2" t="inlineStr">
        <is>
          <t>In Store Sales</t>
        </is>
      </c>
      <c r="F1803" s="3" t="inlineStr">
        <is>
          <t>Sunshine</t>
        </is>
      </c>
      <c r="G1803" s="3" t="n">
        <v>19.03</v>
      </c>
    </row>
    <row r="1804">
      <c r="A1804" s="2" t="n">
        <v>44067</v>
      </c>
      <c r="B1804" s="2">
        <f>TEXT(A1804,"mmm")</f>
        <v/>
      </c>
      <c r="C1804" s="3">
        <f>WEEKNUM(A1804)</f>
        <v/>
      </c>
      <c r="D1804" s="4" t="inlineStr">
        <is>
          <t>Fall Kite Event</t>
        </is>
      </c>
      <c r="E1804" s="2" t="inlineStr">
        <is>
          <t>In Store Sales</t>
        </is>
      </c>
      <c r="F1804" s="3" t="inlineStr">
        <is>
          <t>Quad</t>
        </is>
      </c>
      <c r="G1804" s="3" t="n">
        <v>33.65</v>
      </c>
    </row>
    <row r="1805">
      <c r="A1805" s="2" t="n">
        <v>43984</v>
      </c>
      <c r="B1805" s="2">
        <f>TEXT(A1805,"mmm")</f>
        <v/>
      </c>
      <c r="C1805" s="3">
        <f>WEEKNUM(A1805)</f>
        <v/>
      </c>
      <c r="D1805" s="4" t="inlineStr">
        <is>
          <t>Festival of Flight</t>
        </is>
      </c>
      <c r="E1805" s="2" t="inlineStr">
        <is>
          <t>Web Site Sales</t>
        </is>
      </c>
      <c r="F1805" s="3" t="inlineStr">
        <is>
          <t>Quad</t>
        </is>
      </c>
      <c r="G1805" s="3" t="n">
        <v>136.55</v>
      </c>
    </row>
    <row r="1806">
      <c r="A1806" s="2" t="n">
        <v>43994</v>
      </c>
      <c r="B1806" s="2">
        <f>TEXT(A1806,"mmm")</f>
        <v/>
      </c>
      <c r="C1806" s="3">
        <f>WEEKNUM(A1806)</f>
        <v/>
      </c>
      <c r="D1806" s="4" t="inlineStr">
        <is>
          <t>Festival of Flight</t>
        </is>
      </c>
      <c r="E1806" s="2" t="inlineStr">
        <is>
          <t>Web Site Sales</t>
        </is>
      </c>
      <c r="F1806" s="3" t="inlineStr">
        <is>
          <t>Sunshine</t>
        </is>
      </c>
      <c r="G1806" s="3" t="n">
        <v>38.06</v>
      </c>
    </row>
    <row r="1807">
      <c r="A1807" s="2" t="n">
        <v>44061</v>
      </c>
      <c r="B1807" s="2">
        <f>TEXT(A1807,"mmm")</f>
        <v/>
      </c>
      <c r="C1807" s="3">
        <f>WEEKNUM(A1807)</f>
        <v/>
      </c>
      <c r="D1807" s="4" t="inlineStr">
        <is>
          <t>Fall Kite Event</t>
        </is>
      </c>
      <c r="E1807" s="2" t="inlineStr">
        <is>
          <t>In Store Sales</t>
        </is>
      </c>
      <c r="F1807" s="3" t="inlineStr">
        <is>
          <t>Sunbell</t>
        </is>
      </c>
      <c r="G1807" s="3" t="n">
        <v>72.52</v>
      </c>
    </row>
    <row r="1808">
      <c r="A1808" s="2" t="n">
        <v>44071</v>
      </c>
      <c r="B1808" s="2">
        <f>TEXT(A1808,"mmm")</f>
        <v/>
      </c>
      <c r="C1808" s="3">
        <f>WEEKNUM(A1808)</f>
        <v/>
      </c>
      <c r="D1808" s="4" t="inlineStr">
        <is>
          <t>Fall Kite Event</t>
        </is>
      </c>
      <c r="E1808" s="2" t="inlineStr">
        <is>
          <t>In Store Sales</t>
        </is>
      </c>
      <c r="F1808" s="3" t="inlineStr">
        <is>
          <t>Sunbell</t>
        </is>
      </c>
      <c r="G1808" s="3" t="n">
        <v>48.48</v>
      </c>
    </row>
    <row r="1809">
      <c r="A1809" s="2" t="n">
        <v>44029</v>
      </c>
      <c r="B1809" s="2">
        <f>TEXT(A1809,"mmm")</f>
        <v/>
      </c>
      <c r="C1809" s="3">
        <f>WEEKNUM(A1809)</f>
        <v/>
      </c>
      <c r="D1809" s="4" t="inlineStr">
        <is>
          <t>None</t>
        </is>
      </c>
      <c r="E1809" s="2" t="inlineStr">
        <is>
          <t>In Store Sales</t>
        </is>
      </c>
      <c r="F1809" s="3" t="inlineStr">
        <is>
          <t>Crested Beaut</t>
        </is>
      </c>
      <c r="G1809" s="3" t="n">
        <v>25.29</v>
      </c>
    </row>
    <row r="1810">
      <c r="A1810" s="2" t="n">
        <v>44094</v>
      </c>
      <c r="B1810" s="2">
        <f>TEXT(A1810,"mmm")</f>
        <v/>
      </c>
      <c r="C1810" s="3">
        <f>WEEKNUM(A1810)</f>
        <v/>
      </c>
      <c r="D1810" s="4" t="inlineStr">
        <is>
          <t>None</t>
        </is>
      </c>
      <c r="E1810" s="2" t="inlineStr">
        <is>
          <t>In Store Sales</t>
        </is>
      </c>
      <c r="F1810" s="3" t="inlineStr">
        <is>
          <t>Doublers</t>
        </is>
      </c>
      <c r="G1810" s="3" t="n">
        <v>80.05</v>
      </c>
    </row>
    <row r="1811">
      <c r="A1811" s="2" t="n">
        <v>44000</v>
      </c>
      <c r="B1811" s="2">
        <f>TEXT(A1811,"mmm")</f>
        <v/>
      </c>
      <c r="C1811" s="3">
        <f>WEEKNUM(A1811)</f>
        <v/>
      </c>
      <c r="D1811" s="4" t="inlineStr">
        <is>
          <t>Festival of Flight</t>
        </is>
      </c>
      <c r="E1811" s="2" t="inlineStr">
        <is>
          <t>Web Site Sales</t>
        </is>
      </c>
      <c r="F1811" s="3" t="inlineStr">
        <is>
          <t>Quad</t>
        </is>
      </c>
      <c r="G1811" s="3" t="n">
        <v>66.28</v>
      </c>
    </row>
    <row r="1812">
      <c r="A1812" s="2" t="n">
        <v>44009</v>
      </c>
      <c r="B1812" s="2">
        <f>TEXT(A1812,"mmm")</f>
        <v/>
      </c>
      <c r="C1812" s="3">
        <f>WEEKNUM(A1812)</f>
        <v/>
      </c>
      <c r="D1812" s="4" t="inlineStr">
        <is>
          <t>Festival of Flight</t>
        </is>
      </c>
      <c r="E1812" s="2" t="inlineStr">
        <is>
          <t>In Store Sales</t>
        </is>
      </c>
      <c r="F1812" s="3" t="inlineStr">
        <is>
          <t>Sunset</t>
        </is>
      </c>
      <c r="G1812" s="3" t="n">
        <v>68.69</v>
      </c>
    </row>
    <row r="1813">
      <c r="A1813" s="2" t="n">
        <v>44011</v>
      </c>
      <c r="B1813" s="2">
        <f>TEXT(A1813,"mmm")</f>
        <v/>
      </c>
      <c r="C1813" s="3">
        <f>WEEKNUM(A1813)</f>
        <v/>
      </c>
      <c r="D1813" s="4" t="inlineStr">
        <is>
          <t>None</t>
        </is>
      </c>
      <c r="E1813" s="2" t="inlineStr">
        <is>
          <t>Web Site Sales</t>
        </is>
      </c>
      <c r="F1813" s="3" t="inlineStr">
        <is>
          <t>Doublers</t>
        </is>
      </c>
      <c r="G1813" s="3" t="n">
        <v>560.79</v>
      </c>
    </row>
    <row r="1814">
      <c r="A1814" s="2" t="n">
        <v>44060</v>
      </c>
      <c r="B1814" s="2">
        <f>TEXT(A1814,"mmm")</f>
        <v/>
      </c>
      <c r="C1814" s="3">
        <f>WEEKNUM(A1814)</f>
        <v/>
      </c>
      <c r="D1814" s="4" t="inlineStr">
        <is>
          <t>Fall Kite Event</t>
        </is>
      </c>
      <c r="E1814" s="2" t="inlineStr">
        <is>
          <t>E-mail Coupon</t>
        </is>
      </c>
      <c r="F1814" s="3" t="inlineStr">
        <is>
          <t>Carlota</t>
        </is>
      </c>
      <c r="G1814" s="3" t="n">
        <v>23.09</v>
      </c>
    </row>
    <row r="1815">
      <c r="A1815" s="2" t="n">
        <v>44085</v>
      </c>
      <c r="B1815" s="2">
        <f>TEXT(A1815,"mmm")</f>
        <v/>
      </c>
      <c r="C1815" s="3">
        <f>WEEKNUM(A1815)</f>
        <v/>
      </c>
      <c r="D1815" s="4" t="inlineStr">
        <is>
          <t>None</t>
        </is>
      </c>
      <c r="E1815" s="2" t="inlineStr">
        <is>
          <t>In Store Sales</t>
        </is>
      </c>
      <c r="F1815" s="3" t="inlineStr">
        <is>
          <t>Quad</t>
        </is>
      </c>
      <c r="G1815" s="3" t="n">
        <v>64.70999999999999</v>
      </c>
    </row>
    <row r="1816">
      <c r="A1816" s="2" t="n">
        <v>43991</v>
      </c>
      <c r="B1816" s="2">
        <f>TEXT(A1816,"mmm")</f>
        <v/>
      </c>
      <c r="C1816" s="3">
        <f>WEEKNUM(A1816)</f>
        <v/>
      </c>
      <c r="D1816" s="4" t="inlineStr">
        <is>
          <t>Festival of Flight</t>
        </is>
      </c>
      <c r="E1816" s="2" t="inlineStr">
        <is>
          <t>E-mail Coupon</t>
        </is>
      </c>
      <c r="F1816" s="3" t="inlineStr">
        <is>
          <t>Carlota</t>
        </is>
      </c>
      <c r="G1816" s="3" t="n">
        <v>46.35</v>
      </c>
    </row>
    <row r="1817">
      <c r="A1817" s="2" t="n">
        <v>43998</v>
      </c>
      <c r="B1817" s="2">
        <f>TEXT(A1817,"mmm")</f>
        <v/>
      </c>
      <c r="C1817" s="3">
        <f>WEEKNUM(A1817)</f>
        <v/>
      </c>
      <c r="D1817" s="4" t="inlineStr">
        <is>
          <t>Festival of Flight</t>
        </is>
      </c>
      <c r="E1817" s="2" t="inlineStr">
        <is>
          <t>In Store Sales</t>
        </is>
      </c>
      <c r="F1817" s="3" t="inlineStr">
        <is>
          <t>Bellen</t>
        </is>
      </c>
      <c r="G1817" s="3" t="n">
        <v>46.98</v>
      </c>
    </row>
    <row r="1818">
      <c r="A1818" s="2" t="n">
        <v>44009</v>
      </c>
      <c r="B1818" s="2">
        <f>TEXT(A1818,"mmm")</f>
        <v/>
      </c>
      <c r="C1818" s="3">
        <f>WEEKNUM(A1818)</f>
        <v/>
      </c>
      <c r="D1818" s="4" t="inlineStr">
        <is>
          <t>Festival of Flight</t>
        </is>
      </c>
      <c r="E1818" s="2" t="inlineStr">
        <is>
          <t>In Store Sales</t>
        </is>
      </c>
      <c r="F1818" s="3" t="inlineStr">
        <is>
          <t>Majectic Beaut</t>
        </is>
      </c>
      <c r="G1818" s="3" t="n">
        <v>87.02</v>
      </c>
    </row>
    <row r="1819">
      <c r="A1819" s="2" t="n">
        <v>43991</v>
      </c>
      <c r="B1819" s="2">
        <f>TEXT(A1819,"mmm")</f>
        <v/>
      </c>
      <c r="C1819" s="3">
        <f>WEEKNUM(A1819)</f>
        <v/>
      </c>
      <c r="D1819" s="4" t="inlineStr">
        <is>
          <t>Festival of Flight</t>
        </is>
      </c>
      <c r="E1819" s="2" t="inlineStr">
        <is>
          <t>Web Site Sales</t>
        </is>
      </c>
      <c r="F1819" s="3" t="inlineStr">
        <is>
          <t>Crested Beaut</t>
        </is>
      </c>
      <c r="G1819" s="3" t="n">
        <v>75.09999999999999</v>
      </c>
    </row>
    <row r="1820">
      <c r="A1820" s="2" t="n">
        <v>44048</v>
      </c>
      <c r="B1820" s="2">
        <f>TEXT(A1820,"mmm")</f>
        <v/>
      </c>
      <c r="C1820" s="3">
        <f>WEEKNUM(A1820)</f>
        <v/>
      </c>
      <c r="D1820" s="4" t="inlineStr">
        <is>
          <t>Fall Kite Event</t>
        </is>
      </c>
      <c r="E1820" s="2" t="inlineStr">
        <is>
          <t>In Store Sales</t>
        </is>
      </c>
      <c r="F1820" s="3" t="inlineStr">
        <is>
          <t>Aspen</t>
        </is>
      </c>
      <c r="G1820" s="3" t="n">
        <v>40.62</v>
      </c>
    </row>
    <row r="1821">
      <c r="A1821" s="2" t="n">
        <v>43999</v>
      </c>
      <c r="B1821" s="2">
        <f>TEXT(A1821,"mmm")</f>
        <v/>
      </c>
      <c r="C1821" s="3">
        <f>WEEKNUM(A1821)</f>
        <v/>
      </c>
      <c r="D1821" s="4" t="inlineStr">
        <is>
          <t>Festival of Flight</t>
        </is>
      </c>
      <c r="E1821" s="2" t="inlineStr">
        <is>
          <t>Web Site Sales</t>
        </is>
      </c>
      <c r="F1821" s="3" t="inlineStr">
        <is>
          <t>Quad</t>
        </is>
      </c>
      <c r="G1821" s="3" t="n">
        <v>99.84999999999999</v>
      </c>
    </row>
    <row r="1822">
      <c r="A1822" s="2" t="n">
        <v>44004</v>
      </c>
      <c r="B1822" s="2">
        <f>TEXT(A1822,"mmm")</f>
        <v/>
      </c>
      <c r="C1822" s="3">
        <f>WEEKNUM(A1822)</f>
        <v/>
      </c>
      <c r="D1822" s="4" t="inlineStr">
        <is>
          <t>Festival of Flight</t>
        </is>
      </c>
      <c r="E1822" s="2" t="inlineStr">
        <is>
          <t>Web Site Sales</t>
        </is>
      </c>
      <c r="F1822" s="3" t="inlineStr">
        <is>
          <t>Sunset</t>
        </is>
      </c>
      <c r="G1822" s="3" t="n">
        <v>225.97</v>
      </c>
    </row>
    <row r="1823">
      <c r="A1823" s="2" t="n">
        <v>44064</v>
      </c>
      <c r="B1823" s="2">
        <f>TEXT(A1823,"mmm")</f>
        <v/>
      </c>
      <c r="C1823" s="3">
        <f>WEEKNUM(A1823)</f>
        <v/>
      </c>
      <c r="D1823" s="4" t="inlineStr">
        <is>
          <t>Fall Kite Event</t>
        </is>
      </c>
      <c r="E1823" s="2" t="inlineStr">
        <is>
          <t>Web Site Sales</t>
        </is>
      </c>
      <c r="F1823" s="3" t="inlineStr">
        <is>
          <t>Bellen</t>
        </is>
      </c>
      <c r="G1823" s="3" t="n">
        <v>46.73</v>
      </c>
    </row>
    <row r="1824">
      <c r="A1824" s="2" t="n">
        <v>43997</v>
      </c>
      <c r="B1824" s="2">
        <f>TEXT(A1824,"mmm")</f>
        <v/>
      </c>
      <c r="C1824" s="3">
        <f>WEEKNUM(A1824)</f>
        <v/>
      </c>
      <c r="D1824" s="4" t="inlineStr">
        <is>
          <t>Festival of Flight</t>
        </is>
      </c>
      <c r="E1824" s="2" t="inlineStr">
        <is>
          <t>In Store Sales</t>
        </is>
      </c>
      <c r="F1824" s="3" t="inlineStr">
        <is>
          <t>V-Rang</t>
        </is>
      </c>
      <c r="G1824" s="3" t="n">
        <v>57.16</v>
      </c>
    </row>
    <row r="1825">
      <c r="A1825" s="2" t="n">
        <v>44007</v>
      </c>
      <c r="B1825" s="2">
        <f>TEXT(A1825,"mmm")</f>
        <v/>
      </c>
      <c r="C1825" s="3">
        <f>WEEKNUM(A1825)</f>
        <v/>
      </c>
      <c r="D1825" s="4" t="inlineStr">
        <is>
          <t>Festival of Flight</t>
        </is>
      </c>
      <c r="E1825" s="2" t="inlineStr">
        <is>
          <t>Web Site Sales</t>
        </is>
      </c>
      <c r="F1825" s="3" t="inlineStr">
        <is>
          <t>Majectic Beaut</t>
        </is>
      </c>
      <c r="G1825" s="3" t="n">
        <v>84.70999999999999</v>
      </c>
    </row>
    <row r="1826">
      <c r="A1826" s="2" t="n">
        <v>44003</v>
      </c>
      <c r="B1826" s="2">
        <f>TEXT(A1826,"mmm")</f>
        <v/>
      </c>
      <c r="C1826" s="3">
        <f>WEEKNUM(A1826)</f>
        <v/>
      </c>
      <c r="D1826" s="4" t="inlineStr">
        <is>
          <t>Festival of Flight</t>
        </is>
      </c>
      <c r="E1826" s="2" t="inlineStr">
        <is>
          <t>In Store Sales</t>
        </is>
      </c>
      <c r="F1826" s="3" t="inlineStr">
        <is>
          <t>Bellen</t>
        </is>
      </c>
      <c r="G1826" s="3" t="n">
        <v>69.09999999999999</v>
      </c>
    </row>
    <row r="1827">
      <c r="A1827" s="2" t="n">
        <v>44066</v>
      </c>
      <c r="B1827" s="2">
        <f>TEXT(A1827,"mmm")</f>
        <v/>
      </c>
      <c r="C1827" s="3">
        <f>WEEKNUM(A1827)</f>
        <v/>
      </c>
      <c r="D1827" s="4" t="inlineStr">
        <is>
          <t>Fall Kite Event</t>
        </is>
      </c>
      <c r="E1827" s="2" t="inlineStr">
        <is>
          <t>Web Site Sales</t>
        </is>
      </c>
      <c r="F1827" s="3" t="inlineStr">
        <is>
          <t>FlatTop</t>
        </is>
      </c>
      <c r="G1827" s="3" t="n">
        <v>80.28</v>
      </c>
    </row>
    <row r="1828">
      <c r="A1828" s="2" t="n">
        <v>44006</v>
      </c>
      <c r="B1828" s="2">
        <f>TEXT(A1828,"mmm")</f>
        <v/>
      </c>
      <c r="C1828" s="3">
        <f>WEEKNUM(A1828)</f>
        <v/>
      </c>
      <c r="D1828" s="4" t="inlineStr">
        <is>
          <t>Festival of Flight</t>
        </is>
      </c>
      <c r="E1828" s="2" t="inlineStr">
        <is>
          <t>In Store Sales</t>
        </is>
      </c>
      <c r="F1828" s="3" t="inlineStr">
        <is>
          <t>Carlota</t>
        </is>
      </c>
      <c r="G1828" s="3" t="n">
        <v>23.35</v>
      </c>
    </row>
    <row r="1829">
      <c r="A1829" s="2" t="n">
        <v>44061</v>
      </c>
      <c r="B1829" s="2">
        <f>TEXT(A1829,"mmm")</f>
        <v/>
      </c>
      <c r="C1829" s="3">
        <f>WEEKNUM(A1829)</f>
        <v/>
      </c>
      <c r="D1829" s="4" t="inlineStr">
        <is>
          <t>Fall Kite Event</t>
        </is>
      </c>
      <c r="E1829" s="2" t="inlineStr">
        <is>
          <t>E-mail Coupon</t>
        </is>
      </c>
      <c r="F1829" s="3" t="inlineStr">
        <is>
          <t>Bellen</t>
        </is>
      </c>
      <c r="G1829" s="3" t="n">
        <v>69.05</v>
      </c>
    </row>
    <row r="1830">
      <c r="A1830" s="2" t="n">
        <v>44057</v>
      </c>
      <c r="B1830" s="2">
        <f>TEXT(A1830,"mmm")</f>
        <v/>
      </c>
      <c r="C1830" s="3">
        <f>WEEKNUM(A1830)</f>
        <v/>
      </c>
      <c r="D1830" s="4" t="inlineStr">
        <is>
          <t>Fall Kite Event</t>
        </is>
      </c>
      <c r="E1830" s="2" t="inlineStr">
        <is>
          <t>In Store Sales</t>
        </is>
      </c>
      <c r="F1830" s="3" t="inlineStr">
        <is>
          <t>Majectic Beaut</t>
        </is>
      </c>
      <c r="G1830" s="3" t="n">
        <v>90.02</v>
      </c>
    </row>
    <row r="1831">
      <c r="A1831" s="2" t="n">
        <v>44055</v>
      </c>
      <c r="B1831" s="2">
        <f>TEXT(A1831,"mmm")</f>
        <v/>
      </c>
      <c r="C1831" s="3">
        <f>WEEKNUM(A1831)</f>
        <v/>
      </c>
      <c r="D1831" s="4" t="inlineStr">
        <is>
          <t>Fall Kite Event</t>
        </is>
      </c>
      <c r="E1831" s="2" t="inlineStr">
        <is>
          <t>Web Site Sales</t>
        </is>
      </c>
      <c r="F1831" s="3" t="inlineStr">
        <is>
          <t>Carlota</t>
        </is>
      </c>
      <c r="G1831" s="3" t="n">
        <v>46.1</v>
      </c>
    </row>
    <row r="1832">
      <c r="A1832" s="2" t="n">
        <v>44047</v>
      </c>
      <c r="B1832" s="2">
        <f>TEXT(A1832,"mmm")</f>
        <v/>
      </c>
      <c r="C1832" s="3">
        <f>WEEKNUM(A1832)</f>
        <v/>
      </c>
      <c r="D1832" s="4" t="inlineStr">
        <is>
          <t>Fall Kite Event</t>
        </is>
      </c>
      <c r="E1832" s="2" t="inlineStr">
        <is>
          <t>In Store Sales</t>
        </is>
      </c>
      <c r="F1832" s="3" t="inlineStr">
        <is>
          <t>Sunshine</t>
        </is>
      </c>
      <c r="G1832" s="3" t="n">
        <v>40.34</v>
      </c>
    </row>
    <row r="1833">
      <c r="A1833" s="2" t="n">
        <v>44091</v>
      </c>
      <c r="B1833" s="2">
        <f>TEXT(A1833,"mmm")</f>
        <v/>
      </c>
      <c r="C1833" s="3">
        <f>WEEKNUM(A1833)</f>
        <v/>
      </c>
      <c r="D1833" s="4" t="inlineStr">
        <is>
          <t>None</t>
        </is>
      </c>
      <c r="E1833" s="2" t="inlineStr">
        <is>
          <t>Web Site Sales</t>
        </is>
      </c>
      <c r="F1833" s="3" t="inlineStr">
        <is>
          <t>Bellen</t>
        </is>
      </c>
      <c r="G1833" s="3" t="n">
        <v>69.17</v>
      </c>
    </row>
    <row r="1834">
      <c r="A1834" s="2" t="n">
        <v>44009</v>
      </c>
      <c r="B1834" s="2">
        <f>TEXT(A1834,"mmm")</f>
        <v/>
      </c>
      <c r="C1834" s="3">
        <f>WEEKNUM(A1834)</f>
        <v/>
      </c>
      <c r="D1834" s="4" t="inlineStr">
        <is>
          <t>Festival of Flight</t>
        </is>
      </c>
      <c r="E1834" s="2" t="inlineStr">
        <is>
          <t>In Store Sales</t>
        </is>
      </c>
      <c r="F1834" s="3" t="inlineStr">
        <is>
          <t>V-Rang</t>
        </is>
      </c>
      <c r="G1834" s="3" t="n">
        <v>18.64</v>
      </c>
    </row>
    <row r="1835">
      <c r="A1835" s="2" t="n">
        <v>44072</v>
      </c>
      <c r="B1835" s="2">
        <f>TEXT(A1835,"mmm")</f>
        <v/>
      </c>
      <c r="C1835" s="3">
        <f>WEEKNUM(A1835)</f>
        <v/>
      </c>
      <c r="D1835" s="4" t="inlineStr">
        <is>
          <t>Fall Kite Event</t>
        </is>
      </c>
      <c r="E1835" s="2" t="inlineStr">
        <is>
          <t>Web Site Sales</t>
        </is>
      </c>
      <c r="F1835" s="3" t="inlineStr">
        <is>
          <t>Bellen</t>
        </is>
      </c>
      <c r="G1835" s="3" t="n">
        <v>46.96</v>
      </c>
    </row>
    <row r="1836">
      <c r="A1836" s="2" t="n">
        <v>44057</v>
      </c>
      <c r="B1836" s="2">
        <f>TEXT(A1836,"mmm")</f>
        <v/>
      </c>
      <c r="C1836" s="3">
        <f>WEEKNUM(A1836)</f>
        <v/>
      </c>
      <c r="D1836" s="4" t="inlineStr">
        <is>
          <t>Fall Kite Event</t>
        </is>
      </c>
      <c r="E1836" s="2" t="inlineStr">
        <is>
          <t>In Store Sales</t>
        </is>
      </c>
      <c r="F1836" s="3" t="inlineStr">
        <is>
          <t>Sunshine</t>
        </is>
      </c>
      <c r="G1836" s="3" t="n">
        <v>40.7</v>
      </c>
    </row>
    <row r="1837">
      <c r="A1837" s="2" t="n">
        <v>43996</v>
      </c>
      <c r="B1837" s="2">
        <f>TEXT(A1837,"mmm")</f>
        <v/>
      </c>
      <c r="C1837" s="3">
        <f>WEEKNUM(A1837)</f>
        <v/>
      </c>
      <c r="D1837" s="4" t="inlineStr">
        <is>
          <t>Festival of Flight</t>
        </is>
      </c>
      <c r="E1837" s="2" t="inlineStr">
        <is>
          <t>Web Site Sales</t>
        </is>
      </c>
      <c r="F1837" s="3" t="inlineStr">
        <is>
          <t>Sunshine</t>
        </is>
      </c>
      <c r="G1837" s="3" t="n">
        <v>40.7</v>
      </c>
    </row>
    <row r="1838">
      <c r="A1838" s="2" t="n">
        <v>44026</v>
      </c>
      <c r="B1838" s="2">
        <f>TEXT(A1838,"mmm")</f>
        <v/>
      </c>
      <c r="C1838" s="3">
        <f>WEEKNUM(A1838)</f>
        <v/>
      </c>
      <c r="D1838" s="4" t="inlineStr">
        <is>
          <t>None</t>
        </is>
      </c>
      <c r="E1838" s="2" t="inlineStr">
        <is>
          <t>Web Site Sales</t>
        </is>
      </c>
      <c r="F1838" s="3" t="inlineStr">
        <is>
          <t>Quad</t>
        </is>
      </c>
      <c r="G1838" s="3" t="n">
        <v>102.43</v>
      </c>
    </row>
    <row r="1839">
      <c r="A1839" s="2" t="n">
        <v>44082</v>
      </c>
      <c r="B1839" s="2">
        <f>TEXT(A1839,"mmm")</f>
        <v/>
      </c>
      <c r="C1839" s="3">
        <f>WEEKNUM(A1839)</f>
        <v/>
      </c>
      <c r="D1839" s="4" t="inlineStr">
        <is>
          <t>None</t>
        </is>
      </c>
      <c r="E1839" s="2" t="inlineStr">
        <is>
          <t>In Store Sales</t>
        </is>
      </c>
      <c r="F1839" s="3" t="inlineStr">
        <is>
          <t>V-Rang</t>
        </is>
      </c>
      <c r="G1839" s="3" t="n">
        <v>54.38</v>
      </c>
    </row>
    <row r="1840">
      <c r="A1840" s="2" t="n">
        <v>44049</v>
      </c>
      <c r="B1840" s="2">
        <f>TEXT(A1840,"mmm")</f>
        <v/>
      </c>
      <c r="C1840" s="3">
        <f>WEEKNUM(A1840)</f>
        <v/>
      </c>
      <c r="D1840" s="4" t="inlineStr">
        <is>
          <t>Fall Kite Event</t>
        </is>
      </c>
      <c r="E1840" s="2" t="inlineStr">
        <is>
          <t>In Store Sales</t>
        </is>
      </c>
      <c r="F1840" s="3" t="inlineStr">
        <is>
          <t>Quad</t>
        </is>
      </c>
      <c r="G1840" s="3" t="n">
        <v>34.82</v>
      </c>
    </row>
    <row r="1841">
      <c r="A1841" s="2" t="n">
        <v>43998</v>
      </c>
      <c r="B1841" s="2">
        <f>TEXT(A1841,"mmm")</f>
        <v/>
      </c>
      <c r="C1841" s="3">
        <f>WEEKNUM(A1841)</f>
        <v/>
      </c>
      <c r="D1841" s="4" t="inlineStr">
        <is>
          <t>Festival of Flight</t>
        </is>
      </c>
      <c r="E1841" s="2" t="inlineStr">
        <is>
          <t>Web Site Sales</t>
        </is>
      </c>
      <c r="F1841" s="3" t="inlineStr">
        <is>
          <t>Sunset</t>
        </is>
      </c>
      <c r="G1841" s="3" t="n">
        <v>47.03</v>
      </c>
    </row>
    <row r="1842">
      <c r="A1842" s="2" t="n">
        <v>44047</v>
      </c>
      <c r="B1842" s="2">
        <f>TEXT(A1842,"mmm")</f>
        <v/>
      </c>
      <c r="C1842" s="3">
        <f>WEEKNUM(A1842)</f>
        <v/>
      </c>
      <c r="D1842" s="4" t="inlineStr">
        <is>
          <t>Fall Kite Event</t>
        </is>
      </c>
      <c r="E1842" s="2" t="inlineStr">
        <is>
          <t>In Store Sales</t>
        </is>
      </c>
      <c r="F1842" s="3" t="inlineStr">
        <is>
          <t>Sunshine</t>
        </is>
      </c>
      <c r="G1842" s="3" t="n">
        <v>38.76</v>
      </c>
    </row>
    <row r="1843">
      <c r="A1843" s="2" t="n">
        <v>44016</v>
      </c>
      <c r="B1843" s="2">
        <f>TEXT(A1843,"mmm")</f>
        <v/>
      </c>
      <c r="C1843" s="3">
        <f>WEEKNUM(A1843)</f>
        <v/>
      </c>
      <c r="D1843" s="4" t="inlineStr">
        <is>
          <t>None</t>
        </is>
      </c>
      <c r="E1843" s="2" t="inlineStr">
        <is>
          <t>In Store Sales</t>
        </is>
      </c>
      <c r="F1843" s="3" t="inlineStr">
        <is>
          <t>Quad</t>
        </is>
      </c>
      <c r="G1843" s="3" t="n">
        <v>68.01000000000001</v>
      </c>
    </row>
    <row r="1844">
      <c r="A1844" s="2" t="n">
        <v>44070</v>
      </c>
      <c r="B1844" s="2">
        <f>TEXT(A1844,"mmm")</f>
        <v/>
      </c>
      <c r="C1844" s="3">
        <f>WEEKNUM(A1844)</f>
        <v/>
      </c>
      <c r="D1844" s="4" t="inlineStr">
        <is>
          <t>Fall Kite Event</t>
        </is>
      </c>
      <c r="E1844" s="2" t="inlineStr">
        <is>
          <t>In Store Sales</t>
        </is>
      </c>
      <c r="F1844" s="3" t="inlineStr">
        <is>
          <t>Crested Beaut</t>
        </is>
      </c>
      <c r="G1844" s="3" t="n">
        <v>50.33</v>
      </c>
    </row>
    <row r="1845">
      <c r="A1845" s="2" t="n">
        <v>44066</v>
      </c>
      <c r="B1845" s="2">
        <f>TEXT(A1845,"mmm")</f>
        <v/>
      </c>
      <c r="C1845" s="3">
        <f>WEEKNUM(A1845)</f>
        <v/>
      </c>
      <c r="D1845" s="4" t="inlineStr">
        <is>
          <t>Fall Kite Event</t>
        </is>
      </c>
      <c r="E1845" s="2" t="inlineStr">
        <is>
          <t>E-mail Coupon</t>
        </is>
      </c>
      <c r="F1845" s="3" t="inlineStr">
        <is>
          <t>Quad</t>
        </is>
      </c>
      <c r="G1845" s="3" t="n">
        <v>132.98</v>
      </c>
    </row>
    <row r="1846">
      <c r="A1846" s="2" t="n">
        <v>44011</v>
      </c>
      <c r="B1846" s="2">
        <f>TEXT(A1846,"mmm")</f>
        <v/>
      </c>
      <c r="C1846" s="3">
        <f>WEEKNUM(A1846)</f>
        <v/>
      </c>
      <c r="D1846" s="4" t="inlineStr">
        <is>
          <t>None</t>
        </is>
      </c>
      <c r="E1846" s="2" t="inlineStr">
        <is>
          <t>Web Site Sales</t>
        </is>
      </c>
      <c r="F1846" s="3" t="inlineStr">
        <is>
          <t>Bellen</t>
        </is>
      </c>
      <c r="G1846" s="3" t="n">
        <v>46.1</v>
      </c>
    </row>
    <row r="1847">
      <c r="A1847" s="2" t="n">
        <v>43992</v>
      </c>
      <c r="B1847" s="2">
        <f>TEXT(A1847,"mmm")</f>
        <v/>
      </c>
      <c r="C1847" s="3">
        <f>WEEKNUM(A1847)</f>
        <v/>
      </c>
      <c r="D1847" s="4" t="inlineStr">
        <is>
          <t>Festival of Flight</t>
        </is>
      </c>
      <c r="E1847" s="2" t="inlineStr">
        <is>
          <t>Web Site Sales</t>
        </is>
      </c>
      <c r="F1847" s="3" t="inlineStr">
        <is>
          <t>Quad</t>
        </is>
      </c>
      <c r="G1847" s="3" t="n">
        <v>66.93000000000001</v>
      </c>
    </row>
    <row r="1848">
      <c r="A1848" s="2" t="n">
        <v>43988</v>
      </c>
      <c r="B1848" s="2">
        <f>TEXT(A1848,"mmm")</f>
        <v/>
      </c>
      <c r="C1848" s="3">
        <f>WEEKNUM(A1848)</f>
        <v/>
      </c>
      <c r="D1848" s="4" t="inlineStr">
        <is>
          <t>Festival of Flight</t>
        </is>
      </c>
      <c r="E1848" s="2" t="inlineStr">
        <is>
          <t>In Store Sales</t>
        </is>
      </c>
      <c r="F1848" s="3" t="inlineStr">
        <is>
          <t>V-Rang</t>
        </is>
      </c>
      <c r="G1848" s="3" t="n">
        <v>54.87</v>
      </c>
    </row>
    <row r="1849">
      <c r="A1849" s="2" t="n">
        <v>43988</v>
      </c>
      <c r="B1849" s="2">
        <f>TEXT(A1849,"mmm")</f>
        <v/>
      </c>
      <c r="C1849" s="3">
        <f>WEEKNUM(A1849)</f>
        <v/>
      </c>
      <c r="D1849" s="4" t="inlineStr">
        <is>
          <t>Festival of Flight</t>
        </is>
      </c>
      <c r="E1849" s="2" t="inlineStr">
        <is>
          <t>In Store Sales</t>
        </is>
      </c>
      <c r="F1849" s="3" t="inlineStr">
        <is>
          <t>Sunbell</t>
        </is>
      </c>
      <c r="G1849" s="3" t="n">
        <v>25.43</v>
      </c>
    </row>
    <row r="1850">
      <c r="A1850" s="2" t="n">
        <v>44010</v>
      </c>
      <c r="B1850" s="2">
        <f>TEXT(A1850,"mmm")</f>
        <v/>
      </c>
      <c r="C1850" s="3">
        <f>WEEKNUM(A1850)</f>
        <v/>
      </c>
      <c r="D1850" s="4" t="inlineStr">
        <is>
          <t>None</t>
        </is>
      </c>
      <c r="E1850" s="2" t="inlineStr">
        <is>
          <t>Web Site Sales</t>
        </is>
      </c>
      <c r="F1850" s="3" t="inlineStr">
        <is>
          <t>Sunbell</t>
        </is>
      </c>
      <c r="G1850" s="3" t="n">
        <v>69.27</v>
      </c>
    </row>
    <row r="1851">
      <c r="A1851" s="2" t="n">
        <v>44005</v>
      </c>
      <c r="B1851" s="2">
        <f>TEXT(A1851,"mmm")</f>
        <v/>
      </c>
      <c r="C1851" s="3">
        <f>WEEKNUM(A1851)</f>
        <v/>
      </c>
      <c r="D1851" s="4" t="inlineStr">
        <is>
          <t>Festival of Flight</t>
        </is>
      </c>
      <c r="E1851" s="2" t="inlineStr">
        <is>
          <t>In Store Sales</t>
        </is>
      </c>
      <c r="F1851" s="3" t="inlineStr">
        <is>
          <t>Bellen</t>
        </is>
      </c>
      <c r="G1851" s="3" t="n">
        <v>23.82</v>
      </c>
    </row>
    <row r="1852">
      <c r="A1852" s="2" t="n">
        <v>44066</v>
      </c>
      <c r="B1852" s="2">
        <f>TEXT(A1852,"mmm")</f>
        <v/>
      </c>
      <c r="C1852" s="3">
        <f>WEEKNUM(A1852)</f>
        <v/>
      </c>
      <c r="D1852" s="4" t="inlineStr">
        <is>
          <t>Fall Kite Event</t>
        </is>
      </c>
      <c r="E1852" s="2" t="inlineStr">
        <is>
          <t>In Store Sales</t>
        </is>
      </c>
      <c r="F1852" s="3" t="inlineStr">
        <is>
          <t>Quad</t>
        </is>
      </c>
      <c r="G1852" s="3" t="n">
        <v>102.75</v>
      </c>
    </row>
    <row r="1853">
      <c r="A1853" s="2" t="n">
        <v>44066</v>
      </c>
      <c r="B1853" s="2">
        <f>TEXT(A1853,"mmm")</f>
        <v/>
      </c>
      <c r="C1853" s="3">
        <f>WEEKNUM(A1853)</f>
        <v/>
      </c>
      <c r="D1853" s="4" t="inlineStr">
        <is>
          <t>Fall Kite Event</t>
        </is>
      </c>
      <c r="E1853" s="2" t="inlineStr">
        <is>
          <t>Web Site Sales</t>
        </is>
      </c>
      <c r="F1853" s="3" t="inlineStr">
        <is>
          <t>Quad</t>
        </is>
      </c>
      <c r="G1853" s="3" t="n">
        <v>34.23</v>
      </c>
    </row>
    <row r="1854">
      <c r="A1854" s="2" t="n">
        <v>43986</v>
      </c>
      <c r="B1854" s="2">
        <f>TEXT(A1854,"mmm")</f>
        <v/>
      </c>
      <c r="C1854" s="3">
        <f>WEEKNUM(A1854)</f>
        <v/>
      </c>
      <c r="D1854" s="4" t="inlineStr">
        <is>
          <t>Festival of Flight</t>
        </is>
      </c>
      <c r="E1854" s="2" t="inlineStr">
        <is>
          <t>Web Site Sales</t>
        </is>
      </c>
      <c r="F1854" s="3" t="inlineStr">
        <is>
          <t>Sunbell</t>
        </is>
      </c>
      <c r="G1854" s="3" t="n">
        <v>75.91</v>
      </c>
    </row>
    <row r="1855">
      <c r="A1855" s="2" t="n">
        <v>44008</v>
      </c>
      <c r="B1855" s="2">
        <f>TEXT(A1855,"mmm")</f>
        <v/>
      </c>
      <c r="C1855" s="3">
        <f>WEEKNUM(A1855)</f>
        <v/>
      </c>
      <c r="D1855" s="4" t="inlineStr">
        <is>
          <t>Festival of Flight</t>
        </is>
      </c>
      <c r="E1855" s="2" t="inlineStr">
        <is>
          <t>E-mail Coupon</t>
        </is>
      </c>
      <c r="F1855" s="3" t="inlineStr">
        <is>
          <t>Sunbell</t>
        </is>
      </c>
      <c r="G1855" s="3" t="n">
        <v>46.15</v>
      </c>
    </row>
    <row r="1856">
      <c r="A1856" s="2" t="n">
        <v>44009</v>
      </c>
      <c r="B1856" s="2">
        <f>TEXT(A1856,"mmm")</f>
        <v/>
      </c>
      <c r="C1856" s="3">
        <f>WEEKNUM(A1856)</f>
        <v/>
      </c>
      <c r="D1856" s="4" t="inlineStr">
        <is>
          <t>Festival of Flight</t>
        </is>
      </c>
      <c r="E1856" s="2" t="inlineStr">
        <is>
          <t>Web Site Sales</t>
        </is>
      </c>
      <c r="F1856" s="3" t="inlineStr">
        <is>
          <t>Quad</t>
        </is>
      </c>
      <c r="G1856" s="3" t="n">
        <v>96.52</v>
      </c>
    </row>
    <row r="1857">
      <c r="A1857" s="2" t="n">
        <v>44010</v>
      </c>
      <c r="B1857" s="2">
        <f>TEXT(A1857,"mmm")</f>
        <v/>
      </c>
      <c r="C1857" s="3">
        <f>WEEKNUM(A1857)</f>
        <v/>
      </c>
      <c r="D1857" s="4" t="inlineStr">
        <is>
          <t>None</t>
        </is>
      </c>
      <c r="E1857" s="2" t="inlineStr">
        <is>
          <t>Web Site Sales</t>
        </is>
      </c>
      <c r="F1857" s="3" t="inlineStr">
        <is>
          <t>Sunshine</t>
        </is>
      </c>
      <c r="G1857" s="3" t="n">
        <v>38.51</v>
      </c>
    </row>
    <row r="1858">
      <c r="A1858" s="2" t="n">
        <v>44018</v>
      </c>
      <c r="B1858" s="2">
        <f>TEXT(A1858,"mmm")</f>
        <v/>
      </c>
      <c r="C1858" s="3">
        <f>WEEKNUM(A1858)</f>
        <v/>
      </c>
      <c r="D1858" s="4" t="inlineStr">
        <is>
          <t>None</t>
        </is>
      </c>
      <c r="E1858" s="2" t="inlineStr">
        <is>
          <t>Web Site Sales</t>
        </is>
      </c>
      <c r="F1858" s="3" t="inlineStr">
        <is>
          <t>Sunshine</t>
        </is>
      </c>
      <c r="G1858" s="3" t="n">
        <v>60.2</v>
      </c>
    </row>
    <row r="1859">
      <c r="A1859" s="2" t="n">
        <v>44073</v>
      </c>
      <c r="B1859" s="2">
        <f>TEXT(A1859,"mmm")</f>
        <v/>
      </c>
      <c r="C1859" s="3">
        <f>WEEKNUM(A1859)</f>
        <v/>
      </c>
      <c r="D1859" s="4" t="inlineStr">
        <is>
          <t>None</t>
        </is>
      </c>
      <c r="E1859" s="2" t="inlineStr">
        <is>
          <t>In Store Sales</t>
        </is>
      </c>
      <c r="F1859" s="3" t="inlineStr">
        <is>
          <t>Bellen</t>
        </is>
      </c>
      <c r="G1859" s="3" t="n">
        <v>23.8</v>
      </c>
    </row>
    <row r="1860">
      <c r="A1860" s="2" t="n">
        <v>44035</v>
      </c>
      <c r="B1860" s="2">
        <f>TEXT(A1860,"mmm")</f>
        <v/>
      </c>
      <c r="C1860" s="3">
        <f>WEEKNUM(A1860)</f>
        <v/>
      </c>
      <c r="D1860" s="4" t="inlineStr">
        <is>
          <t>None</t>
        </is>
      </c>
      <c r="E1860" s="2" t="inlineStr">
        <is>
          <t>Web Site Sales</t>
        </is>
      </c>
      <c r="F1860" s="3" t="inlineStr">
        <is>
          <t>Majectic Beaut</t>
        </is>
      </c>
      <c r="G1860" s="3" t="n">
        <v>87.02</v>
      </c>
    </row>
    <row r="1861">
      <c r="A1861" s="2" t="n">
        <v>44051</v>
      </c>
      <c r="B1861" s="2">
        <f>TEXT(A1861,"mmm")</f>
        <v/>
      </c>
      <c r="C1861" s="3">
        <f>WEEKNUM(A1861)</f>
        <v/>
      </c>
      <c r="D1861" s="4" t="inlineStr">
        <is>
          <t>Fall Kite Event</t>
        </is>
      </c>
      <c r="E1861" s="2" t="inlineStr">
        <is>
          <t>Web Site Sales</t>
        </is>
      </c>
      <c r="F1861" s="3" t="inlineStr">
        <is>
          <t>Carlota</t>
        </is>
      </c>
      <c r="G1861" s="3" t="n">
        <v>69.62</v>
      </c>
    </row>
    <row r="1862">
      <c r="A1862" s="2" t="n">
        <v>43956</v>
      </c>
      <c r="B1862" s="2">
        <f>TEXT(A1862,"mmm")</f>
        <v/>
      </c>
      <c r="C1862" s="3">
        <f>WEEKNUM(A1862)</f>
        <v/>
      </c>
      <c r="D1862" s="4" t="inlineStr">
        <is>
          <t>None</t>
        </is>
      </c>
      <c r="E1862" s="2" t="inlineStr">
        <is>
          <t>In Store Sales</t>
        </is>
      </c>
      <c r="F1862" s="3" t="inlineStr">
        <is>
          <t>Majectic Beaut</t>
        </is>
      </c>
      <c r="G1862" s="3" t="n">
        <v>116.21</v>
      </c>
    </row>
    <row r="1863">
      <c r="A1863" s="2" t="n">
        <v>43994</v>
      </c>
      <c r="B1863" s="2">
        <f>TEXT(A1863,"mmm")</f>
        <v/>
      </c>
      <c r="C1863" s="3">
        <f>WEEKNUM(A1863)</f>
        <v/>
      </c>
      <c r="D1863" s="4" t="inlineStr">
        <is>
          <t>Festival of Flight</t>
        </is>
      </c>
      <c r="E1863" s="2" t="inlineStr">
        <is>
          <t>E-mail Coupon</t>
        </is>
      </c>
      <c r="F1863" s="3" t="inlineStr">
        <is>
          <t>Quad</t>
        </is>
      </c>
      <c r="G1863" s="3" t="n">
        <v>68.20999999999999</v>
      </c>
    </row>
    <row r="1864">
      <c r="A1864" s="2" t="n">
        <v>43985</v>
      </c>
      <c r="B1864" s="2">
        <f>TEXT(A1864,"mmm")</f>
        <v/>
      </c>
      <c r="C1864" s="3">
        <f>WEEKNUM(A1864)</f>
        <v/>
      </c>
      <c r="D1864" s="4" t="inlineStr">
        <is>
          <t>Festival of Flight</t>
        </is>
      </c>
      <c r="E1864" s="2" t="inlineStr">
        <is>
          <t>Web Site Sales</t>
        </is>
      </c>
      <c r="F1864" s="3" t="inlineStr">
        <is>
          <t>Bellen</t>
        </is>
      </c>
      <c r="G1864" s="3" t="n">
        <v>46.23</v>
      </c>
    </row>
    <row r="1865">
      <c r="A1865" s="2" t="n">
        <v>43989</v>
      </c>
      <c r="B1865" s="2">
        <f>TEXT(A1865,"mmm")</f>
        <v/>
      </c>
      <c r="C1865" s="3">
        <f>WEEKNUM(A1865)</f>
        <v/>
      </c>
      <c r="D1865" s="4" t="inlineStr">
        <is>
          <t>Festival of Flight</t>
        </is>
      </c>
      <c r="E1865" s="2" t="inlineStr">
        <is>
          <t>In Store Sales</t>
        </is>
      </c>
      <c r="F1865" s="3" t="inlineStr">
        <is>
          <t>FlatTop</t>
        </is>
      </c>
      <c r="G1865" s="3" t="n">
        <v>53.94</v>
      </c>
    </row>
    <row r="1866">
      <c r="A1866" s="2" t="n">
        <v>44003</v>
      </c>
      <c r="B1866" s="2">
        <f>TEXT(A1866,"mmm")</f>
        <v/>
      </c>
      <c r="C1866" s="3">
        <f>WEEKNUM(A1866)</f>
        <v/>
      </c>
      <c r="D1866" s="4" t="inlineStr">
        <is>
          <t>Festival of Flight</t>
        </is>
      </c>
      <c r="E1866" s="2" t="inlineStr">
        <is>
          <t>Web Site Sales</t>
        </is>
      </c>
      <c r="F1866" s="3" t="inlineStr">
        <is>
          <t>Sunshine</t>
        </is>
      </c>
      <c r="G1866" s="3" t="n">
        <v>60.66</v>
      </c>
    </row>
    <row r="1867">
      <c r="A1867" s="2" t="n">
        <v>43984</v>
      </c>
      <c r="B1867" s="2">
        <f>TEXT(A1867,"mmm")</f>
        <v/>
      </c>
      <c r="C1867" s="3">
        <f>WEEKNUM(A1867)</f>
        <v/>
      </c>
      <c r="D1867" s="4" t="inlineStr">
        <is>
          <t>Festival of Flight</t>
        </is>
      </c>
      <c r="E1867" s="2" t="inlineStr">
        <is>
          <t>Web Site Sales</t>
        </is>
      </c>
      <c r="F1867" s="3" t="inlineStr">
        <is>
          <t>Bellen</t>
        </is>
      </c>
      <c r="G1867" s="3" t="n">
        <v>69.90000000000001</v>
      </c>
    </row>
    <row r="1868">
      <c r="A1868" s="2" t="n">
        <v>44001</v>
      </c>
      <c r="B1868" s="2">
        <f>TEXT(A1868,"mmm")</f>
        <v/>
      </c>
      <c r="C1868" s="3">
        <f>WEEKNUM(A1868)</f>
        <v/>
      </c>
      <c r="D1868" s="4" t="inlineStr">
        <is>
          <t>Festival of Flight</t>
        </is>
      </c>
      <c r="E1868" s="2" t="inlineStr">
        <is>
          <t>Web Site Sales</t>
        </is>
      </c>
      <c r="F1868" s="3" t="inlineStr">
        <is>
          <t>Sunbell</t>
        </is>
      </c>
      <c r="G1868" s="3" t="n">
        <v>50.75</v>
      </c>
    </row>
    <row r="1869">
      <c r="A1869" s="2" t="n">
        <v>43986</v>
      </c>
      <c r="B1869" s="2">
        <f>TEXT(A1869,"mmm")</f>
        <v/>
      </c>
      <c r="C1869" s="3">
        <f>WEEKNUM(A1869)</f>
        <v/>
      </c>
      <c r="D1869" s="4" t="inlineStr">
        <is>
          <t>Festival of Flight</t>
        </is>
      </c>
      <c r="E1869" s="2" t="inlineStr">
        <is>
          <t>In Store Sales</t>
        </is>
      </c>
      <c r="F1869" s="3" t="inlineStr">
        <is>
          <t>Quad</t>
        </is>
      </c>
      <c r="G1869" s="3" t="n">
        <v>99.3</v>
      </c>
    </row>
    <row r="1870">
      <c r="A1870" s="2" t="n">
        <v>44054</v>
      </c>
      <c r="B1870" s="2">
        <f>TEXT(A1870,"mmm")</f>
        <v/>
      </c>
      <c r="C1870" s="3">
        <f>WEEKNUM(A1870)</f>
        <v/>
      </c>
      <c r="D1870" s="4" t="inlineStr">
        <is>
          <t>Fall Kite Event</t>
        </is>
      </c>
      <c r="E1870" s="2" t="inlineStr">
        <is>
          <t>In Store Sales</t>
        </is>
      </c>
      <c r="F1870" s="3" t="inlineStr">
        <is>
          <t>Carlota</t>
        </is>
      </c>
      <c r="G1870" s="3" t="n">
        <v>69.70999999999999</v>
      </c>
    </row>
    <row r="1871">
      <c r="A1871" s="2" t="n">
        <v>44006</v>
      </c>
      <c r="B1871" s="2">
        <f>TEXT(A1871,"mmm")</f>
        <v/>
      </c>
      <c r="C1871" s="3">
        <f>WEEKNUM(A1871)</f>
        <v/>
      </c>
      <c r="D1871" s="4" t="inlineStr">
        <is>
          <t>Festival of Flight</t>
        </is>
      </c>
      <c r="E1871" s="2" t="inlineStr">
        <is>
          <t>Web Site Sales</t>
        </is>
      </c>
      <c r="F1871" s="3" t="inlineStr">
        <is>
          <t>Sunbell</t>
        </is>
      </c>
      <c r="G1871" s="3" t="n">
        <v>72.2</v>
      </c>
    </row>
    <row r="1872">
      <c r="A1872" s="2" t="n">
        <v>43991</v>
      </c>
      <c r="B1872" s="2">
        <f>TEXT(A1872,"mmm")</f>
        <v/>
      </c>
      <c r="C1872" s="3">
        <f>WEEKNUM(A1872)</f>
        <v/>
      </c>
      <c r="D1872" s="4" t="inlineStr">
        <is>
          <t>Festival of Flight</t>
        </is>
      </c>
      <c r="E1872" s="2" t="inlineStr">
        <is>
          <t>Web Site Sales</t>
        </is>
      </c>
      <c r="F1872" s="3" t="inlineStr">
        <is>
          <t>Quad</t>
        </is>
      </c>
      <c r="G1872" s="3" t="n">
        <v>102.32</v>
      </c>
    </row>
    <row r="1873">
      <c r="A1873" s="2" t="n">
        <v>43991</v>
      </c>
      <c r="B1873" s="2">
        <f>TEXT(A1873,"mmm")</f>
        <v/>
      </c>
      <c r="C1873" s="3">
        <f>WEEKNUM(A1873)</f>
        <v/>
      </c>
      <c r="D1873" s="4" t="inlineStr">
        <is>
          <t>Festival of Flight</t>
        </is>
      </c>
      <c r="E1873" s="2" t="inlineStr">
        <is>
          <t>In Store Sales</t>
        </is>
      </c>
      <c r="F1873" s="3" t="inlineStr">
        <is>
          <t>Crested Beaut</t>
        </is>
      </c>
      <c r="G1873" s="3" t="n">
        <v>46.4</v>
      </c>
    </row>
    <row r="1874">
      <c r="A1874" s="2" t="n">
        <v>44009</v>
      </c>
      <c r="B1874" s="2">
        <f>TEXT(A1874,"mmm")</f>
        <v/>
      </c>
      <c r="C1874" s="3">
        <f>WEEKNUM(A1874)</f>
        <v/>
      </c>
      <c r="D1874" s="4" t="inlineStr">
        <is>
          <t>Festival of Flight</t>
        </is>
      </c>
      <c r="E1874" s="2" t="inlineStr">
        <is>
          <t>In Store Sales</t>
        </is>
      </c>
      <c r="F1874" s="3" t="inlineStr">
        <is>
          <t>Sunbell</t>
        </is>
      </c>
      <c r="G1874" s="3" t="n">
        <v>46.25</v>
      </c>
    </row>
    <row r="1875">
      <c r="A1875" s="2" t="n">
        <v>44050</v>
      </c>
      <c r="B1875" s="2">
        <f>TEXT(A1875,"mmm")</f>
        <v/>
      </c>
      <c r="C1875" s="3">
        <f>WEEKNUM(A1875)</f>
        <v/>
      </c>
      <c r="D1875" s="4" t="inlineStr">
        <is>
          <t>Fall Kite Event</t>
        </is>
      </c>
      <c r="E1875" s="2" t="inlineStr">
        <is>
          <t>E-mail Coupon</t>
        </is>
      </c>
      <c r="F1875" s="3" t="inlineStr">
        <is>
          <t>Quad</t>
        </is>
      </c>
      <c r="G1875" s="3" t="n">
        <v>533.23</v>
      </c>
    </row>
    <row r="1876">
      <c r="A1876" s="2" t="n">
        <v>43987</v>
      </c>
      <c r="B1876" s="2">
        <f>TEXT(A1876,"mmm")</f>
        <v/>
      </c>
      <c r="C1876" s="3">
        <f>WEEKNUM(A1876)</f>
        <v/>
      </c>
      <c r="D1876" s="4" t="inlineStr">
        <is>
          <t>Festival of Flight</t>
        </is>
      </c>
      <c r="E1876" s="2" t="inlineStr">
        <is>
          <t>Web Site Sales</t>
        </is>
      </c>
      <c r="F1876" s="3" t="inlineStr">
        <is>
          <t>Quad</t>
        </is>
      </c>
      <c r="G1876" s="3" t="n">
        <v>102.77</v>
      </c>
    </row>
    <row r="1877">
      <c r="A1877" s="2" t="n">
        <v>44010</v>
      </c>
      <c r="B1877" s="2">
        <f>TEXT(A1877,"mmm")</f>
        <v/>
      </c>
      <c r="C1877" s="3">
        <f>WEEKNUM(A1877)</f>
        <v/>
      </c>
      <c r="D1877" s="4" t="inlineStr">
        <is>
          <t>None</t>
        </is>
      </c>
      <c r="E1877" s="2" t="inlineStr">
        <is>
          <t>E-mail Coupon</t>
        </is>
      </c>
      <c r="F1877" s="3" t="inlineStr">
        <is>
          <t>Carlota</t>
        </is>
      </c>
      <c r="G1877" s="3" t="n">
        <v>44.96</v>
      </c>
    </row>
    <row r="1878">
      <c r="A1878" s="2" t="n">
        <v>43989</v>
      </c>
      <c r="B1878" s="2">
        <f>TEXT(A1878,"mmm")</f>
        <v/>
      </c>
      <c r="C1878" s="3">
        <f>WEEKNUM(A1878)</f>
        <v/>
      </c>
      <c r="D1878" s="4" t="inlineStr">
        <is>
          <t>Festival of Flight</t>
        </is>
      </c>
      <c r="E1878" s="2" t="inlineStr">
        <is>
          <t>Web Site Sales</t>
        </is>
      </c>
      <c r="F1878" s="3" t="inlineStr">
        <is>
          <t>Aspen</t>
        </is>
      </c>
      <c r="G1878" s="3" t="n">
        <v>42.5</v>
      </c>
    </row>
    <row r="1879">
      <c r="A1879" s="2" t="n">
        <v>44048</v>
      </c>
      <c r="B1879" s="2">
        <f>TEXT(A1879,"mmm")</f>
        <v/>
      </c>
      <c r="C1879" s="3">
        <f>WEEKNUM(A1879)</f>
        <v/>
      </c>
      <c r="D1879" s="4" t="inlineStr">
        <is>
          <t>Fall Kite Event</t>
        </is>
      </c>
      <c r="E1879" s="2" t="inlineStr">
        <is>
          <t>Web Site Sales</t>
        </is>
      </c>
      <c r="F1879" s="3" t="inlineStr">
        <is>
          <t>Carlota</t>
        </is>
      </c>
      <c r="G1879" s="3" t="n">
        <v>22.7</v>
      </c>
    </row>
    <row r="1880">
      <c r="A1880" s="2" t="n">
        <v>44058</v>
      </c>
      <c r="B1880" s="2">
        <f>TEXT(A1880,"mmm")</f>
        <v/>
      </c>
      <c r="C1880" s="3">
        <f>WEEKNUM(A1880)</f>
        <v/>
      </c>
      <c r="D1880" s="4" t="inlineStr">
        <is>
          <t>Fall Kite Event</t>
        </is>
      </c>
      <c r="E1880" s="2" t="inlineStr">
        <is>
          <t>In Store Sales</t>
        </is>
      </c>
      <c r="F1880" s="3" t="inlineStr">
        <is>
          <t>Bellen</t>
        </is>
      </c>
      <c r="G1880" s="3" t="n">
        <v>501.12</v>
      </c>
    </row>
    <row r="1881">
      <c r="A1881" s="2" t="n">
        <v>43986</v>
      </c>
      <c r="B1881" s="2">
        <f>TEXT(A1881,"mmm")</f>
        <v/>
      </c>
      <c r="C1881" s="3">
        <f>WEEKNUM(A1881)</f>
        <v/>
      </c>
      <c r="D1881" s="4" t="inlineStr">
        <is>
          <t>Festival of Flight</t>
        </is>
      </c>
      <c r="E1881" s="2" t="inlineStr">
        <is>
          <t>In Store Sales</t>
        </is>
      </c>
      <c r="F1881" s="3" t="inlineStr">
        <is>
          <t>Bellen</t>
        </is>
      </c>
      <c r="G1881" s="3" t="n">
        <v>458.34</v>
      </c>
    </row>
    <row r="1882">
      <c r="A1882" s="2" t="n">
        <v>44047</v>
      </c>
      <c r="B1882" s="2">
        <f>TEXT(A1882,"mmm")</f>
        <v/>
      </c>
      <c r="C1882" s="3">
        <f>WEEKNUM(A1882)</f>
        <v/>
      </c>
      <c r="D1882" s="4" t="inlineStr">
        <is>
          <t>Fall Kite Event</t>
        </is>
      </c>
      <c r="E1882" s="2" t="inlineStr">
        <is>
          <t>In Store Sales</t>
        </is>
      </c>
      <c r="F1882" s="3" t="inlineStr">
        <is>
          <t>Sunbell</t>
        </is>
      </c>
      <c r="G1882" s="3" t="n">
        <v>25.66</v>
      </c>
    </row>
    <row r="1883">
      <c r="A1883" s="2" t="n">
        <v>44082</v>
      </c>
      <c r="B1883" s="2">
        <f>TEXT(A1883,"mmm")</f>
        <v/>
      </c>
      <c r="C1883" s="3">
        <f>WEEKNUM(A1883)</f>
        <v/>
      </c>
      <c r="D1883" s="4" t="inlineStr">
        <is>
          <t>None</t>
        </is>
      </c>
      <c r="E1883" s="2" t="inlineStr">
        <is>
          <t>Web Site Sales</t>
        </is>
      </c>
      <c r="F1883" s="3" t="inlineStr">
        <is>
          <t>Sunbell</t>
        </is>
      </c>
      <c r="G1883" s="3" t="n">
        <v>24.7</v>
      </c>
    </row>
    <row r="1884">
      <c r="A1884" s="2" t="n">
        <v>44045</v>
      </c>
      <c r="B1884" s="2">
        <f>TEXT(A1884,"mmm")</f>
        <v/>
      </c>
      <c r="C1884" s="3">
        <f>WEEKNUM(A1884)</f>
        <v/>
      </c>
      <c r="D1884" s="4" t="inlineStr">
        <is>
          <t>Fall Kite Event</t>
        </is>
      </c>
      <c r="E1884" s="2" t="inlineStr">
        <is>
          <t>In Store Sales</t>
        </is>
      </c>
      <c r="F1884" s="3" t="inlineStr">
        <is>
          <t>Carlota</t>
        </is>
      </c>
      <c r="G1884" s="3" t="n">
        <v>23.27</v>
      </c>
    </row>
    <row r="1885">
      <c r="A1885" s="2" t="n">
        <v>43983</v>
      </c>
      <c r="B1885" s="2">
        <f>TEXT(A1885,"mmm")</f>
        <v/>
      </c>
      <c r="C1885" s="3">
        <f>WEEKNUM(A1885)</f>
        <v/>
      </c>
      <c r="D1885" s="4" t="inlineStr">
        <is>
          <t>Festival of Flight</t>
        </is>
      </c>
      <c r="E1885" s="2" t="inlineStr">
        <is>
          <t>In Store Sales</t>
        </is>
      </c>
      <c r="F1885" s="3" t="inlineStr">
        <is>
          <t>Quad</t>
        </is>
      </c>
      <c r="G1885" s="3" t="n">
        <v>64.06999999999999</v>
      </c>
    </row>
    <row r="1886">
      <c r="A1886" s="2" t="n">
        <v>44003</v>
      </c>
      <c r="B1886" s="2">
        <f>TEXT(A1886,"mmm")</f>
        <v/>
      </c>
      <c r="C1886" s="3">
        <f>WEEKNUM(A1886)</f>
        <v/>
      </c>
      <c r="D1886" s="4" t="inlineStr">
        <is>
          <t>Festival of Flight</t>
        </is>
      </c>
      <c r="E1886" s="2" t="inlineStr">
        <is>
          <t>In Store Sales</t>
        </is>
      </c>
      <c r="F1886" s="3" t="inlineStr">
        <is>
          <t>Quad</t>
        </is>
      </c>
      <c r="G1886" s="3" t="n">
        <v>66.5</v>
      </c>
    </row>
    <row r="1887">
      <c r="A1887" s="2" t="n">
        <v>44004</v>
      </c>
      <c r="B1887" s="2">
        <f>TEXT(A1887,"mmm")</f>
        <v/>
      </c>
      <c r="C1887" s="3">
        <f>WEEKNUM(A1887)</f>
        <v/>
      </c>
      <c r="D1887" s="4" t="inlineStr">
        <is>
          <t>Festival of Flight</t>
        </is>
      </c>
      <c r="E1887" s="2" t="inlineStr">
        <is>
          <t>In Store Sales</t>
        </is>
      </c>
      <c r="F1887" s="3" t="inlineStr">
        <is>
          <t>Quad</t>
        </is>
      </c>
      <c r="G1887" s="3" t="n">
        <v>66.81999999999999</v>
      </c>
    </row>
    <row r="1888">
      <c r="A1888" s="2" t="n">
        <v>44100</v>
      </c>
      <c r="B1888" s="2">
        <f>TEXT(A1888,"mmm")</f>
        <v/>
      </c>
      <c r="C1888" s="3">
        <f>WEEKNUM(A1888)</f>
        <v/>
      </c>
      <c r="D1888" s="4" t="inlineStr">
        <is>
          <t>None</t>
        </is>
      </c>
      <c r="E1888" s="2" t="inlineStr">
        <is>
          <t>In Store Sales</t>
        </is>
      </c>
      <c r="F1888" s="3" t="inlineStr">
        <is>
          <t>Crested Beaut</t>
        </is>
      </c>
      <c r="G1888" s="3" t="n">
        <v>75.40000000000001</v>
      </c>
    </row>
    <row r="1889">
      <c r="A1889" s="2" t="n">
        <v>44068</v>
      </c>
      <c r="B1889" s="2">
        <f>TEXT(A1889,"mmm")</f>
        <v/>
      </c>
      <c r="C1889" s="3">
        <f>WEEKNUM(A1889)</f>
        <v/>
      </c>
      <c r="D1889" s="4" t="inlineStr">
        <is>
          <t>Fall Kite Event</t>
        </is>
      </c>
      <c r="E1889" s="2" t="inlineStr">
        <is>
          <t>E-mail Coupon</t>
        </is>
      </c>
      <c r="F1889" s="3" t="inlineStr">
        <is>
          <t>Carlota</t>
        </is>
      </c>
      <c r="G1889" s="3" t="n">
        <v>23.43</v>
      </c>
    </row>
    <row r="1890">
      <c r="A1890" s="2" t="n">
        <v>44063</v>
      </c>
      <c r="B1890" s="2">
        <f>TEXT(A1890,"mmm")</f>
        <v/>
      </c>
      <c r="C1890" s="3">
        <f>WEEKNUM(A1890)</f>
        <v/>
      </c>
      <c r="D1890" s="4" t="inlineStr">
        <is>
          <t>Fall Kite Event</t>
        </is>
      </c>
      <c r="E1890" s="2" t="inlineStr">
        <is>
          <t>In Store Sales</t>
        </is>
      </c>
      <c r="F1890" s="3" t="inlineStr">
        <is>
          <t>Sunset</t>
        </is>
      </c>
      <c r="G1890" s="3" t="n">
        <v>71.92</v>
      </c>
    </row>
    <row r="1891">
      <c r="A1891" s="2" t="n">
        <v>44043</v>
      </c>
      <c r="B1891" s="2">
        <f>TEXT(A1891,"mmm")</f>
        <v/>
      </c>
      <c r="C1891" s="3">
        <f>WEEKNUM(A1891)</f>
        <v/>
      </c>
      <c r="D1891" s="4" t="inlineStr">
        <is>
          <t>None</t>
        </is>
      </c>
      <c r="E1891" s="2" t="inlineStr">
        <is>
          <t>In Store Sales</t>
        </is>
      </c>
      <c r="F1891" s="3" t="inlineStr">
        <is>
          <t>Sunset</t>
        </is>
      </c>
      <c r="G1891" s="3" t="n">
        <v>45.1</v>
      </c>
    </row>
    <row r="1892">
      <c r="A1892" s="2" t="n">
        <v>44051</v>
      </c>
      <c r="B1892" s="2">
        <f>TEXT(A1892,"mmm")</f>
        <v/>
      </c>
      <c r="C1892" s="3">
        <f>WEEKNUM(A1892)</f>
        <v/>
      </c>
      <c r="D1892" s="4" t="inlineStr">
        <is>
          <t>Fall Kite Event</t>
        </is>
      </c>
      <c r="E1892" s="2" t="inlineStr">
        <is>
          <t>E-mail Coupon</t>
        </is>
      </c>
      <c r="F1892" s="3" t="inlineStr">
        <is>
          <t>Carlota</t>
        </is>
      </c>
      <c r="G1892" s="3" t="n">
        <v>88.83</v>
      </c>
    </row>
    <row r="1893">
      <c r="A1893" s="2" t="n">
        <v>44083</v>
      </c>
      <c r="B1893" s="2">
        <f>TEXT(A1893,"mmm")</f>
        <v/>
      </c>
      <c r="C1893" s="3">
        <f>WEEKNUM(A1893)</f>
        <v/>
      </c>
      <c r="D1893" s="4" t="inlineStr">
        <is>
          <t>None</t>
        </is>
      </c>
      <c r="E1893" s="2" t="inlineStr">
        <is>
          <t>Web Site Sales</t>
        </is>
      </c>
      <c r="F1893" s="3" t="inlineStr">
        <is>
          <t>Quad</t>
        </is>
      </c>
      <c r="G1893" s="3" t="n">
        <v>132.11</v>
      </c>
    </row>
    <row r="1894">
      <c r="A1894" s="2" t="n">
        <v>44058</v>
      </c>
      <c r="B1894" s="2">
        <f>TEXT(A1894,"mmm")</f>
        <v/>
      </c>
      <c r="C1894" s="3">
        <f>WEEKNUM(A1894)</f>
        <v/>
      </c>
      <c r="D1894" s="4" t="inlineStr">
        <is>
          <t>Fall Kite Event</t>
        </is>
      </c>
      <c r="E1894" s="2" t="inlineStr">
        <is>
          <t>In Store Sales</t>
        </is>
      </c>
      <c r="F1894" s="3" t="inlineStr">
        <is>
          <t>Bellen</t>
        </is>
      </c>
      <c r="G1894" s="3" t="n">
        <v>23.08</v>
      </c>
    </row>
    <row r="1895">
      <c r="A1895" s="2" t="n">
        <v>44090</v>
      </c>
      <c r="B1895" s="2">
        <f>TEXT(A1895,"mmm")</f>
        <v/>
      </c>
      <c r="C1895" s="3">
        <f>WEEKNUM(A1895)</f>
        <v/>
      </c>
      <c r="D1895" s="4" t="inlineStr">
        <is>
          <t>None</t>
        </is>
      </c>
      <c r="E1895" s="2" t="inlineStr">
        <is>
          <t>In Store Sales</t>
        </is>
      </c>
      <c r="F1895" s="3" t="inlineStr">
        <is>
          <t>Sunbell</t>
        </is>
      </c>
      <c r="G1895" s="3" t="n">
        <v>23.16</v>
      </c>
    </row>
    <row r="1896">
      <c r="A1896" s="2" t="n">
        <v>44061</v>
      </c>
      <c r="B1896" s="2">
        <f>TEXT(A1896,"mmm")</f>
        <v/>
      </c>
      <c r="C1896" s="3">
        <f>WEEKNUM(A1896)</f>
        <v/>
      </c>
      <c r="D1896" s="4" t="inlineStr">
        <is>
          <t>Fall Kite Event</t>
        </is>
      </c>
      <c r="E1896" s="2" t="inlineStr">
        <is>
          <t>In Store Sales</t>
        </is>
      </c>
      <c r="F1896" s="3" t="inlineStr">
        <is>
          <t>V-Rang</t>
        </is>
      </c>
      <c r="G1896" s="3" t="n">
        <v>77</v>
      </c>
    </row>
    <row r="1897">
      <c r="A1897" s="2" t="n">
        <v>44060</v>
      </c>
      <c r="B1897" s="2">
        <f>TEXT(A1897,"mmm")</f>
        <v/>
      </c>
      <c r="C1897" s="3">
        <f>WEEKNUM(A1897)</f>
        <v/>
      </c>
      <c r="D1897" s="4" t="inlineStr">
        <is>
          <t>Fall Kite Event</t>
        </is>
      </c>
      <c r="E1897" s="2" t="inlineStr">
        <is>
          <t>In Store Sales</t>
        </is>
      </c>
      <c r="F1897" s="3" t="inlineStr">
        <is>
          <t>Carlota</t>
        </is>
      </c>
      <c r="G1897" s="3" t="n">
        <v>69.23999999999999</v>
      </c>
    </row>
    <row r="1898">
      <c r="A1898" s="2" t="n">
        <v>44070</v>
      </c>
      <c r="B1898" s="2">
        <f>TEXT(A1898,"mmm")</f>
        <v/>
      </c>
      <c r="C1898" s="3">
        <f>WEEKNUM(A1898)</f>
        <v/>
      </c>
      <c r="D1898" s="4" t="inlineStr">
        <is>
          <t>Fall Kite Event</t>
        </is>
      </c>
      <c r="E1898" s="2" t="inlineStr">
        <is>
          <t>In Store Sales</t>
        </is>
      </c>
      <c r="F1898" s="3" t="inlineStr">
        <is>
          <t>Crested Beaut</t>
        </is>
      </c>
      <c r="G1898" s="3" t="n">
        <v>24.88</v>
      </c>
    </row>
    <row r="1899">
      <c r="A1899" s="2" t="n">
        <v>44001</v>
      </c>
      <c r="B1899" s="2">
        <f>TEXT(A1899,"mmm")</f>
        <v/>
      </c>
      <c r="C1899" s="3">
        <f>WEEKNUM(A1899)</f>
        <v/>
      </c>
      <c r="D1899" s="4" t="inlineStr">
        <is>
          <t>Festival of Flight</t>
        </is>
      </c>
      <c r="E1899" s="2" t="inlineStr">
        <is>
          <t>Web Site Sales</t>
        </is>
      </c>
      <c r="F1899" s="3" t="inlineStr">
        <is>
          <t>Bellen</t>
        </is>
      </c>
      <c r="G1899" s="3" t="n">
        <v>92.03</v>
      </c>
    </row>
    <row r="1900">
      <c r="A1900" s="2" t="n">
        <v>44062</v>
      </c>
      <c r="B1900" s="2">
        <f>TEXT(A1900,"mmm")</f>
        <v/>
      </c>
      <c r="C1900" s="3">
        <f>WEEKNUM(A1900)</f>
        <v/>
      </c>
      <c r="D1900" s="4" t="inlineStr">
        <is>
          <t>Fall Kite Event</t>
        </is>
      </c>
      <c r="E1900" s="2" t="inlineStr">
        <is>
          <t>E-mail Coupon</t>
        </is>
      </c>
      <c r="F1900" s="3" t="inlineStr">
        <is>
          <t>Quad</t>
        </is>
      </c>
      <c r="G1900" s="3" t="n">
        <v>66.58</v>
      </c>
    </row>
    <row r="1901">
      <c r="A1901" s="2" t="n">
        <v>44006</v>
      </c>
      <c r="B1901" s="2">
        <f>TEXT(A1901,"mmm")</f>
        <v/>
      </c>
      <c r="C1901" s="3">
        <f>WEEKNUM(A1901)</f>
        <v/>
      </c>
      <c r="D1901" s="4" t="inlineStr">
        <is>
          <t>Festival of Flight</t>
        </is>
      </c>
      <c r="E1901" s="2" t="inlineStr">
        <is>
          <t>Web Site Sales</t>
        </is>
      </c>
      <c r="F1901" s="3" t="inlineStr">
        <is>
          <t>Carlota</t>
        </is>
      </c>
      <c r="G1901" s="3" t="n">
        <v>92.05</v>
      </c>
    </row>
    <row r="1902">
      <c r="A1902" s="2" t="n">
        <v>44047</v>
      </c>
      <c r="B1902" s="2">
        <f>TEXT(A1902,"mmm")</f>
        <v/>
      </c>
      <c r="C1902" s="3">
        <f>WEEKNUM(A1902)</f>
        <v/>
      </c>
      <c r="D1902" s="4" t="inlineStr">
        <is>
          <t>Fall Kite Event</t>
        </is>
      </c>
      <c r="E1902" s="2" t="inlineStr">
        <is>
          <t>In Store Sales</t>
        </is>
      </c>
      <c r="F1902" s="3" t="inlineStr">
        <is>
          <t>Majectic Beaut</t>
        </is>
      </c>
      <c r="G1902" s="3" t="n">
        <v>87.39</v>
      </c>
    </row>
    <row r="1903">
      <c r="A1903" s="2" t="n">
        <v>44051</v>
      </c>
      <c r="B1903" s="2">
        <f>TEXT(A1903,"mmm")</f>
        <v/>
      </c>
      <c r="C1903" s="3">
        <f>WEEKNUM(A1903)</f>
        <v/>
      </c>
      <c r="D1903" s="4" t="inlineStr">
        <is>
          <t>Fall Kite Event</t>
        </is>
      </c>
      <c r="E1903" s="2" t="inlineStr">
        <is>
          <t>Web Site Sales</t>
        </is>
      </c>
      <c r="F1903" s="3" t="inlineStr">
        <is>
          <t>Quad</t>
        </is>
      </c>
      <c r="G1903" s="3" t="n">
        <v>66.68000000000001</v>
      </c>
    </row>
    <row r="1904">
      <c r="A1904" s="2" t="n">
        <v>44063</v>
      </c>
      <c r="B1904" s="2">
        <f>TEXT(A1904,"mmm")</f>
        <v/>
      </c>
      <c r="C1904" s="3">
        <f>WEEKNUM(A1904)</f>
        <v/>
      </c>
      <c r="D1904" s="4" t="inlineStr">
        <is>
          <t>Fall Kite Event</t>
        </is>
      </c>
      <c r="E1904" s="2" t="inlineStr">
        <is>
          <t>E-mail Coupon</t>
        </is>
      </c>
      <c r="F1904" s="3" t="inlineStr">
        <is>
          <t>Carlota</t>
        </is>
      </c>
      <c r="G1904" s="3" t="n">
        <v>46.56</v>
      </c>
    </row>
    <row r="1905">
      <c r="A1905" s="2" t="n">
        <v>44001</v>
      </c>
      <c r="B1905" s="2">
        <f>TEXT(A1905,"mmm")</f>
        <v/>
      </c>
      <c r="C1905" s="3">
        <f>WEEKNUM(A1905)</f>
        <v/>
      </c>
      <c r="D1905" s="4" t="inlineStr">
        <is>
          <t>Festival of Flight</t>
        </is>
      </c>
      <c r="E1905" s="2" t="inlineStr">
        <is>
          <t>In Store Sales</t>
        </is>
      </c>
      <c r="F1905" s="3" t="inlineStr">
        <is>
          <t>V-Rang</t>
        </is>
      </c>
      <c r="G1905" s="3" t="n">
        <v>54.93</v>
      </c>
    </row>
    <row r="1906">
      <c r="A1906" s="2" t="n">
        <v>44048</v>
      </c>
      <c r="B1906" s="2">
        <f>TEXT(A1906,"mmm")</f>
        <v/>
      </c>
      <c r="C1906" s="3">
        <f>WEEKNUM(A1906)</f>
        <v/>
      </c>
      <c r="D1906" s="4" t="inlineStr">
        <is>
          <t>Fall Kite Event</t>
        </is>
      </c>
      <c r="E1906" s="2" t="inlineStr">
        <is>
          <t>In Store Sales</t>
        </is>
      </c>
      <c r="F1906" s="3" t="inlineStr">
        <is>
          <t>Carlota</t>
        </is>
      </c>
      <c r="G1906" s="3" t="n">
        <v>69.95</v>
      </c>
    </row>
    <row r="1907">
      <c r="A1907" s="2" t="n">
        <v>44045</v>
      </c>
      <c r="B1907" s="2">
        <f>TEXT(A1907,"mmm")</f>
        <v/>
      </c>
      <c r="C1907" s="3">
        <f>WEEKNUM(A1907)</f>
        <v/>
      </c>
      <c r="D1907" s="4" t="inlineStr">
        <is>
          <t>Fall Kite Event</t>
        </is>
      </c>
      <c r="E1907" s="2" t="inlineStr">
        <is>
          <t>Web Site Sales</t>
        </is>
      </c>
      <c r="F1907" s="3" t="inlineStr">
        <is>
          <t>Crested Beaut</t>
        </is>
      </c>
      <c r="G1907" s="3" t="n">
        <v>72.17</v>
      </c>
    </row>
    <row r="1908">
      <c r="A1908" s="2" t="n">
        <v>43984</v>
      </c>
      <c r="B1908" s="2">
        <f>TEXT(A1908,"mmm")</f>
        <v/>
      </c>
      <c r="C1908" s="3">
        <f>WEEKNUM(A1908)</f>
        <v/>
      </c>
      <c r="D1908" s="4" t="inlineStr">
        <is>
          <t>Festival of Flight</t>
        </is>
      </c>
      <c r="E1908" s="2" t="inlineStr">
        <is>
          <t>E-mail Coupon</t>
        </is>
      </c>
      <c r="F1908" s="3" t="inlineStr">
        <is>
          <t>Crested Beaut</t>
        </is>
      </c>
      <c r="G1908" s="3" t="n">
        <v>46.11</v>
      </c>
    </row>
    <row r="1909">
      <c r="A1909" s="2" t="n">
        <v>44070</v>
      </c>
      <c r="B1909" s="2">
        <f>TEXT(A1909,"mmm")</f>
        <v/>
      </c>
      <c r="C1909" s="3">
        <f>WEEKNUM(A1909)</f>
        <v/>
      </c>
      <c r="D1909" s="4" t="inlineStr">
        <is>
          <t>Fall Kite Event</t>
        </is>
      </c>
      <c r="E1909" s="2" t="inlineStr">
        <is>
          <t>Web Site Sales</t>
        </is>
      </c>
      <c r="F1909" s="3" t="inlineStr">
        <is>
          <t>Quad</t>
        </is>
      </c>
      <c r="G1909" s="3" t="n">
        <v>102.25</v>
      </c>
    </row>
    <row r="1910">
      <c r="A1910" s="2" t="n">
        <v>43986</v>
      </c>
      <c r="B1910" s="2">
        <f>TEXT(A1910,"mmm")</f>
        <v/>
      </c>
      <c r="C1910" s="3">
        <f>WEEKNUM(A1910)</f>
        <v/>
      </c>
      <c r="D1910" s="4" t="inlineStr">
        <is>
          <t>Festival of Flight</t>
        </is>
      </c>
      <c r="E1910" s="2" t="inlineStr">
        <is>
          <t>Web Site Sales</t>
        </is>
      </c>
      <c r="F1910" s="3" t="inlineStr">
        <is>
          <t>Sunshine</t>
        </is>
      </c>
      <c r="G1910" s="3" t="n">
        <v>60.12</v>
      </c>
    </row>
    <row r="1911">
      <c r="A1911" s="2" t="n">
        <v>44007</v>
      </c>
      <c r="B1911" s="2">
        <f>TEXT(A1911,"mmm")</f>
        <v/>
      </c>
      <c r="C1911" s="3">
        <f>WEEKNUM(A1911)</f>
        <v/>
      </c>
      <c r="D1911" s="4" t="inlineStr">
        <is>
          <t>Festival of Flight</t>
        </is>
      </c>
      <c r="E1911" s="2" t="inlineStr">
        <is>
          <t>E-mail Coupon</t>
        </is>
      </c>
      <c r="F1911" s="3" t="inlineStr">
        <is>
          <t>Quad</t>
        </is>
      </c>
      <c r="G1911" s="3" t="n">
        <v>66.65000000000001</v>
      </c>
    </row>
    <row r="1912">
      <c r="A1912" s="2" t="n">
        <v>44072</v>
      </c>
      <c r="B1912" s="2">
        <f>TEXT(A1912,"mmm")</f>
        <v/>
      </c>
      <c r="C1912" s="3">
        <f>WEEKNUM(A1912)</f>
        <v/>
      </c>
      <c r="D1912" s="4" t="inlineStr">
        <is>
          <t>Fall Kite Event</t>
        </is>
      </c>
      <c r="E1912" s="2" t="inlineStr">
        <is>
          <t>In Store Sales</t>
        </is>
      </c>
      <c r="F1912" s="3" t="inlineStr">
        <is>
          <t>Quad</t>
        </is>
      </c>
      <c r="G1912" s="3" t="n">
        <v>96.89</v>
      </c>
    </row>
    <row r="1913">
      <c r="A1913" s="2" t="n">
        <v>44060</v>
      </c>
      <c r="B1913" s="2">
        <f>TEXT(A1913,"mmm")</f>
        <v/>
      </c>
      <c r="C1913" s="3">
        <f>WEEKNUM(A1913)</f>
        <v/>
      </c>
      <c r="D1913" s="4" t="inlineStr">
        <is>
          <t>Fall Kite Event</t>
        </is>
      </c>
      <c r="E1913" s="2" t="inlineStr">
        <is>
          <t>In Store Sales</t>
        </is>
      </c>
      <c r="F1913" s="3" t="inlineStr">
        <is>
          <t>Majectic Beaut</t>
        </is>
      </c>
      <c r="G1913" s="3" t="n">
        <v>58.86</v>
      </c>
    </row>
    <row r="1914">
      <c r="A1914" s="2" t="n">
        <v>44085</v>
      </c>
      <c r="B1914" s="2">
        <f>TEXT(A1914,"mmm")</f>
        <v/>
      </c>
      <c r="C1914" s="3">
        <f>WEEKNUM(A1914)</f>
        <v/>
      </c>
      <c r="D1914" s="4" t="inlineStr">
        <is>
          <t>None</t>
        </is>
      </c>
      <c r="E1914" s="2" t="inlineStr">
        <is>
          <t>Web Site Sales</t>
        </is>
      </c>
      <c r="F1914" s="3" t="inlineStr">
        <is>
          <t>Quad</t>
        </is>
      </c>
      <c r="G1914" s="3" t="n">
        <v>64.95</v>
      </c>
    </row>
    <row r="1915">
      <c r="A1915" s="2" t="n">
        <v>44013</v>
      </c>
      <c r="B1915" s="2">
        <f>TEXT(A1915,"mmm")</f>
        <v/>
      </c>
      <c r="C1915" s="3">
        <f>WEEKNUM(A1915)</f>
        <v/>
      </c>
      <c r="D1915" s="4" t="inlineStr">
        <is>
          <t>None</t>
        </is>
      </c>
      <c r="E1915" s="2" t="inlineStr">
        <is>
          <t>In Store Sales</t>
        </is>
      </c>
      <c r="F1915" s="3" t="inlineStr">
        <is>
          <t>Aspen</t>
        </is>
      </c>
      <c r="G1915" s="3" t="n">
        <v>21.99</v>
      </c>
    </row>
    <row r="1916">
      <c r="A1916" s="2" t="n">
        <v>43983</v>
      </c>
      <c r="B1916" s="2">
        <f>TEXT(A1916,"mmm")</f>
        <v/>
      </c>
      <c r="C1916" s="3">
        <f>WEEKNUM(A1916)</f>
        <v/>
      </c>
      <c r="D1916" s="4" t="inlineStr">
        <is>
          <t>Festival of Flight</t>
        </is>
      </c>
      <c r="E1916" s="2" t="inlineStr">
        <is>
          <t>Web Site Sales</t>
        </is>
      </c>
      <c r="F1916" s="3" t="inlineStr">
        <is>
          <t>Carlota</t>
        </is>
      </c>
      <c r="G1916" s="3" t="n">
        <v>69.42</v>
      </c>
    </row>
    <row r="1917">
      <c r="A1917" s="2" t="n">
        <v>44058</v>
      </c>
      <c r="B1917" s="2">
        <f>TEXT(A1917,"mmm")</f>
        <v/>
      </c>
      <c r="C1917" s="3">
        <f>WEEKNUM(A1917)</f>
        <v/>
      </c>
      <c r="D1917" s="4" t="inlineStr">
        <is>
          <t>Fall Kite Event</t>
        </is>
      </c>
      <c r="E1917" s="2" t="inlineStr">
        <is>
          <t>Web Site Sales</t>
        </is>
      </c>
      <c r="F1917" s="3" t="inlineStr">
        <is>
          <t>Sunset</t>
        </is>
      </c>
      <c r="G1917" s="3" t="n">
        <v>45.47</v>
      </c>
    </row>
    <row r="1918">
      <c r="A1918" s="2" t="n">
        <v>43990</v>
      </c>
      <c r="B1918" s="2">
        <f>TEXT(A1918,"mmm")</f>
        <v/>
      </c>
      <c r="C1918" s="3">
        <f>WEEKNUM(A1918)</f>
        <v/>
      </c>
      <c r="D1918" s="4" t="inlineStr">
        <is>
          <t>Festival of Flight</t>
        </is>
      </c>
      <c r="E1918" s="2" t="inlineStr">
        <is>
          <t>Web Site Sales</t>
        </is>
      </c>
      <c r="F1918" s="3" t="inlineStr">
        <is>
          <t>Aspen</t>
        </is>
      </c>
      <c r="G1918" s="3" t="n">
        <v>60.53</v>
      </c>
    </row>
    <row r="1919">
      <c r="A1919" s="2" t="n">
        <v>44011</v>
      </c>
      <c r="B1919" s="2">
        <f>TEXT(A1919,"mmm")</f>
        <v/>
      </c>
      <c r="C1919" s="3">
        <f>WEEKNUM(A1919)</f>
        <v/>
      </c>
      <c r="D1919" s="4" t="inlineStr">
        <is>
          <t>None</t>
        </is>
      </c>
      <c r="E1919" s="2" t="inlineStr">
        <is>
          <t>E-mail Coupon</t>
        </is>
      </c>
      <c r="F1919" s="3" t="inlineStr">
        <is>
          <t>Sunset</t>
        </is>
      </c>
      <c r="G1919" s="3" t="n">
        <v>47.91</v>
      </c>
    </row>
    <row r="1920">
      <c r="A1920" s="2" t="n">
        <v>44064</v>
      </c>
      <c r="B1920" s="2">
        <f>TEXT(A1920,"mmm")</f>
        <v/>
      </c>
      <c r="C1920" s="3">
        <f>WEEKNUM(A1920)</f>
        <v/>
      </c>
      <c r="D1920" s="4" t="inlineStr">
        <is>
          <t>Fall Kite Event</t>
        </is>
      </c>
      <c r="E1920" s="2" t="inlineStr">
        <is>
          <t>In Store Sales</t>
        </is>
      </c>
      <c r="F1920" s="3" t="inlineStr">
        <is>
          <t>Aspen</t>
        </is>
      </c>
      <c r="G1920" s="3" t="n">
        <v>42.12</v>
      </c>
    </row>
    <row r="1921">
      <c r="A1921" s="2" t="n">
        <v>43996</v>
      </c>
      <c r="B1921" s="2">
        <f>TEXT(A1921,"mmm")</f>
        <v/>
      </c>
      <c r="C1921" s="3">
        <f>WEEKNUM(A1921)</f>
        <v/>
      </c>
      <c r="D1921" s="4" t="inlineStr">
        <is>
          <t>Festival of Flight</t>
        </is>
      </c>
      <c r="E1921" s="2" t="inlineStr">
        <is>
          <t>In Store Sales</t>
        </is>
      </c>
      <c r="F1921" s="3" t="inlineStr">
        <is>
          <t>Bellen</t>
        </is>
      </c>
      <c r="G1921" s="3" t="n">
        <v>66.70999999999999</v>
      </c>
    </row>
    <row r="1922">
      <c r="A1922" s="2" t="n">
        <v>43998</v>
      </c>
      <c r="B1922" s="2">
        <f>TEXT(A1922,"mmm")</f>
        <v/>
      </c>
      <c r="C1922" s="3">
        <f>WEEKNUM(A1922)</f>
        <v/>
      </c>
      <c r="D1922" s="4" t="inlineStr">
        <is>
          <t>Festival of Flight</t>
        </is>
      </c>
      <c r="E1922" s="2" t="inlineStr">
        <is>
          <t>In Store Sales</t>
        </is>
      </c>
      <c r="F1922" s="3" t="inlineStr">
        <is>
          <t>Bellen</t>
        </is>
      </c>
      <c r="G1922" s="3" t="n">
        <v>23.54</v>
      </c>
    </row>
    <row r="1923">
      <c r="A1923" s="2" t="n">
        <v>44068</v>
      </c>
      <c r="B1923" s="2">
        <f>TEXT(A1923,"mmm")</f>
        <v/>
      </c>
      <c r="C1923" s="3">
        <f>WEEKNUM(A1923)</f>
        <v/>
      </c>
      <c r="D1923" s="4" t="inlineStr">
        <is>
          <t>Fall Kite Event</t>
        </is>
      </c>
      <c r="E1923" s="2" t="inlineStr">
        <is>
          <t>Web Site Sales</t>
        </is>
      </c>
      <c r="F1923" s="3" t="inlineStr">
        <is>
          <t>Sunbell</t>
        </is>
      </c>
      <c r="G1923" s="3" t="n">
        <v>48.62</v>
      </c>
    </row>
    <row r="1924">
      <c r="A1924" s="2" t="n">
        <v>44093</v>
      </c>
      <c r="B1924" s="2">
        <f>TEXT(A1924,"mmm")</f>
        <v/>
      </c>
      <c r="C1924" s="3">
        <f>WEEKNUM(A1924)</f>
        <v/>
      </c>
      <c r="D1924" s="4" t="inlineStr">
        <is>
          <t>None</t>
        </is>
      </c>
      <c r="E1924" s="2" t="inlineStr">
        <is>
          <t>Web Site Sales</t>
        </is>
      </c>
      <c r="F1924" s="3" t="inlineStr">
        <is>
          <t>Sunset</t>
        </is>
      </c>
      <c r="G1924" s="3" t="n">
        <v>335.54</v>
      </c>
    </row>
    <row r="1925">
      <c r="A1925" s="2" t="n">
        <v>44081</v>
      </c>
      <c r="B1925" s="2">
        <f>TEXT(A1925,"mmm")</f>
        <v/>
      </c>
      <c r="C1925" s="3">
        <f>WEEKNUM(A1925)</f>
        <v/>
      </c>
      <c r="D1925" s="4" t="inlineStr">
        <is>
          <t>None</t>
        </is>
      </c>
      <c r="E1925" s="2" t="inlineStr">
        <is>
          <t>In Store Sales</t>
        </is>
      </c>
      <c r="F1925" s="3" t="inlineStr">
        <is>
          <t>Sunshine</t>
        </is>
      </c>
      <c r="G1925" s="3" t="n">
        <v>60.98</v>
      </c>
    </row>
    <row r="1926">
      <c r="A1926" s="2" t="n">
        <v>44044</v>
      </c>
      <c r="B1926" s="2">
        <f>TEXT(A1926,"mmm")</f>
        <v/>
      </c>
      <c r="C1926" s="3">
        <f>WEEKNUM(A1926)</f>
        <v/>
      </c>
      <c r="D1926" s="4" t="inlineStr">
        <is>
          <t>None</t>
        </is>
      </c>
      <c r="E1926" s="2" t="inlineStr">
        <is>
          <t>In Store Sales</t>
        </is>
      </c>
      <c r="F1926" s="3" t="inlineStr">
        <is>
          <t>Crested Beaut</t>
        </is>
      </c>
      <c r="G1926" s="3" t="n">
        <v>50.06</v>
      </c>
    </row>
    <row r="1927">
      <c r="A1927" s="2" t="n">
        <v>44006</v>
      </c>
      <c r="B1927" s="2">
        <f>TEXT(A1927,"mmm")</f>
        <v/>
      </c>
      <c r="C1927" s="3">
        <f>WEEKNUM(A1927)</f>
        <v/>
      </c>
      <c r="D1927" s="4" t="inlineStr">
        <is>
          <t>Festival of Flight</t>
        </is>
      </c>
      <c r="E1927" s="2" t="inlineStr">
        <is>
          <t>Web Site Sales</t>
        </is>
      </c>
      <c r="F1927" s="3" t="inlineStr">
        <is>
          <t>Carlota</t>
        </is>
      </c>
      <c r="G1927" s="3" t="n">
        <v>69.79000000000001</v>
      </c>
    </row>
    <row r="1928">
      <c r="A1928" s="2" t="n">
        <v>44012</v>
      </c>
      <c r="B1928" s="2">
        <f>TEXT(A1928,"mmm")</f>
        <v/>
      </c>
      <c r="C1928" s="3">
        <f>WEEKNUM(A1928)</f>
        <v/>
      </c>
      <c r="D1928" s="4" t="inlineStr">
        <is>
          <t>None</t>
        </is>
      </c>
      <c r="E1928" s="2" t="inlineStr">
        <is>
          <t>Web Site Sales</t>
        </is>
      </c>
      <c r="F1928" s="3" t="inlineStr">
        <is>
          <t>Crested Beaut</t>
        </is>
      </c>
      <c r="G1928" s="3" t="n">
        <v>72.45999999999999</v>
      </c>
    </row>
    <row r="1929">
      <c r="A1929" s="2" t="n">
        <v>44027</v>
      </c>
      <c r="B1929" s="2">
        <f>TEXT(A1929,"mmm")</f>
        <v/>
      </c>
      <c r="C1929" s="3">
        <f>WEEKNUM(A1929)</f>
        <v/>
      </c>
      <c r="D1929" s="4" t="inlineStr">
        <is>
          <t>None</t>
        </is>
      </c>
      <c r="E1929" s="2" t="inlineStr">
        <is>
          <t>Web Site Sales</t>
        </is>
      </c>
      <c r="F1929" s="3" t="inlineStr">
        <is>
          <t>Sunshine</t>
        </is>
      </c>
      <c r="G1929" s="3" t="n">
        <v>20.22</v>
      </c>
    </row>
    <row r="1930">
      <c r="A1930" s="2" t="n">
        <v>44004</v>
      </c>
      <c r="B1930" s="2">
        <f>TEXT(A1930,"mmm")</f>
        <v/>
      </c>
      <c r="C1930" s="3">
        <f>WEEKNUM(A1930)</f>
        <v/>
      </c>
      <c r="D1930" s="4" t="inlineStr">
        <is>
          <t>Festival of Flight</t>
        </is>
      </c>
      <c r="E1930" s="2" t="inlineStr">
        <is>
          <t>Web Site Sales</t>
        </is>
      </c>
      <c r="F1930" s="3" t="inlineStr">
        <is>
          <t>Sunshine</t>
        </is>
      </c>
      <c r="G1930" s="3" t="n">
        <v>200.6</v>
      </c>
    </row>
    <row r="1931">
      <c r="A1931" s="2" t="n">
        <v>44058</v>
      </c>
      <c r="B1931" s="2">
        <f>TEXT(A1931,"mmm")</f>
        <v/>
      </c>
      <c r="C1931" s="3">
        <f>WEEKNUM(A1931)</f>
        <v/>
      </c>
      <c r="D1931" s="4" t="inlineStr">
        <is>
          <t>Fall Kite Event</t>
        </is>
      </c>
      <c r="E1931" s="2" t="inlineStr">
        <is>
          <t>Web Site Sales</t>
        </is>
      </c>
      <c r="F1931" s="3" t="inlineStr">
        <is>
          <t>Crested Beaut</t>
        </is>
      </c>
      <c r="G1931" s="3" t="n">
        <v>75.20999999999999</v>
      </c>
    </row>
    <row r="1932">
      <c r="A1932" s="2" t="n">
        <v>43971</v>
      </c>
      <c r="B1932" s="2">
        <f>TEXT(A1932,"mmm")</f>
        <v/>
      </c>
      <c r="C1932" s="3">
        <f>WEEKNUM(A1932)</f>
        <v/>
      </c>
      <c r="D1932" s="4" t="inlineStr">
        <is>
          <t>None</t>
        </is>
      </c>
      <c r="E1932" s="2" t="inlineStr">
        <is>
          <t>Web Site Sales</t>
        </is>
      </c>
      <c r="F1932" s="3" t="inlineStr">
        <is>
          <t>Carlota</t>
        </is>
      </c>
      <c r="G1932" s="3" t="n">
        <v>523.05</v>
      </c>
    </row>
    <row r="1933">
      <c r="A1933" s="2" t="n">
        <v>44003</v>
      </c>
      <c r="B1933" s="2">
        <f>TEXT(A1933,"mmm")</f>
        <v/>
      </c>
      <c r="C1933" s="3">
        <f>WEEKNUM(A1933)</f>
        <v/>
      </c>
      <c r="D1933" s="4" t="inlineStr">
        <is>
          <t>Festival of Flight</t>
        </is>
      </c>
      <c r="E1933" s="2" t="inlineStr">
        <is>
          <t>E-mail Coupon</t>
        </is>
      </c>
      <c r="F1933" s="3" t="inlineStr">
        <is>
          <t>Sunshine</t>
        </is>
      </c>
      <c r="G1933" s="3" t="n">
        <v>40.67</v>
      </c>
    </row>
    <row r="1934">
      <c r="A1934" s="2" t="n">
        <v>44050</v>
      </c>
      <c r="B1934" s="2">
        <f>TEXT(A1934,"mmm")</f>
        <v/>
      </c>
      <c r="C1934" s="3">
        <f>WEEKNUM(A1934)</f>
        <v/>
      </c>
      <c r="D1934" s="4" t="inlineStr">
        <is>
          <t>Fall Kite Event</t>
        </is>
      </c>
      <c r="E1934" s="2" t="inlineStr">
        <is>
          <t>In Store Sales</t>
        </is>
      </c>
      <c r="F1934" s="3" t="inlineStr">
        <is>
          <t>Bellen</t>
        </is>
      </c>
      <c r="G1934" s="3" t="n">
        <v>22.7</v>
      </c>
    </row>
    <row r="1935">
      <c r="A1935" s="2" t="n">
        <v>43983</v>
      </c>
      <c r="B1935" s="2">
        <f>TEXT(A1935,"mmm")</f>
        <v/>
      </c>
      <c r="C1935" s="3">
        <f>WEEKNUM(A1935)</f>
        <v/>
      </c>
      <c r="D1935" s="4" t="inlineStr">
        <is>
          <t>Festival of Flight</t>
        </is>
      </c>
      <c r="E1935" s="2" t="inlineStr">
        <is>
          <t>In Store Sales</t>
        </is>
      </c>
      <c r="F1935" s="3" t="inlineStr">
        <is>
          <t>Sunbell</t>
        </is>
      </c>
      <c r="G1935" s="3" t="n">
        <v>96.37</v>
      </c>
    </row>
    <row r="1936">
      <c r="A1936" s="2" t="n">
        <v>44011</v>
      </c>
      <c r="B1936" s="2">
        <f>TEXT(A1936,"mmm")</f>
        <v/>
      </c>
      <c r="C1936" s="3">
        <f>WEEKNUM(A1936)</f>
        <v/>
      </c>
      <c r="D1936" s="4" t="inlineStr">
        <is>
          <t>None</t>
        </is>
      </c>
      <c r="E1936" s="2" t="inlineStr">
        <is>
          <t>In Store Sales</t>
        </is>
      </c>
      <c r="F1936" s="3" t="inlineStr">
        <is>
          <t>Carlota</t>
        </is>
      </c>
      <c r="G1936" s="3" t="n">
        <v>44.37</v>
      </c>
    </row>
    <row r="1937">
      <c r="A1937" s="2" t="n">
        <v>44055</v>
      </c>
      <c r="B1937" s="2">
        <f>TEXT(A1937,"mmm")</f>
        <v/>
      </c>
      <c r="C1937" s="3">
        <f>WEEKNUM(A1937)</f>
        <v/>
      </c>
      <c r="D1937" s="4" t="inlineStr">
        <is>
          <t>Fall Kite Event</t>
        </is>
      </c>
      <c r="E1937" s="2" t="inlineStr">
        <is>
          <t>Web Site Sales</t>
        </is>
      </c>
      <c r="F1937" s="3" t="inlineStr">
        <is>
          <t>FlatTop</t>
        </is>
      </c>
      <c r="G1937" s="3" t="n">
        <v>83.67</v>
      </c>
    </row>
    <row r="1938">
      <c r="A1938" s="2" t="n">
        <v>44068</v>
      </c>
      <c r="B1938" s="2">
        <f>TEXT(A1938,"mmm")</f>
        <v/>
      </c>
      <c r="C1938" s="3">
        <f>WEEKNUM(A1938)</f>
        <v/>
      </c>
      <c r="D1938" s="4" t="inlineStr">
        <is>
          <t>Fall Kite Event</t>
        </is>
      </c>
      <c r="E1938" s="2" t="inlineStr">
        <is>
          <t>In Store Sales</t>
        </is>
      </c>
      <c r="F1938" s="3" t="inlineStr">
        <is>
          <t>Bellen</t>
        </is>
      </c>
      <c r="G1938" s="3" t="n">
        <v>46.13</v>
      </c>
    </row>
    <row r="1939">
      <c r="A1939" s="2" t="n">
        <v>44067</v>
      </c>
      <c r="B1939" s="2">
        <f>TEXT(A1939,"mmm")</f>
        <v/>
      </c>
      <c r="C1939" s="3">
        <f>WEEKNUM(A1939)</f>
        <v/>
      </c>
      <c r="D1939" s="4" t="inlineStr">
        <is>
          <t>Fall Kite Event</t>
        </is>
      </c>
      <c r="E1939" s="2" t="inlineStr">
        <is>
          <t>Web Site Sales</t>
        </is>
      </c>
      <c r="F1939" s="3" t="inlineStr">
        <is>
          <t>Sunbell</t>
        </is>
      </c>
      <c r="G1939" s="3" t="n">
        <v>48.38</v>
      </c>
    </row>
    <row r="1940">
      <c r="A1940" s="2" t="n">
        <v>44055</v>
      </c>
      <c r="B1940" s="2">
        <f>TEXT(A1940,"mmm")</f>
        <v/>
      </c>
      <c r="C1940" s="3">
        <f>WEEKNUM(A1940)</f>
        <v/>
      </c>
      <c r="D1940" s="4" t="inlineStr">
        <is>
          <t>Fall Kite Event</t>
        </is>
      </c>
      <c r="E1940" s="2" t="inlineStr">
        <is>
          <t>In Store Sales</t>
        </is>
      </c>
      <c r="F1940" s="3" t="inlineStr">
        <is>
          <t>Sunset</t>
        </is>
      </c>
      <c r="G1940" s="3" t="n">
        <v>24.64</v>
      </c>
    </row>
    <row r="1941">
      <c r="A1941" s="2" t="n">
        <v>44062</v>
      </c>
      <c r="B1941" s="2">
        <f>TEXT(A1941,"mmm")</f>
        <v/>
      </c>
      <c r="C1941" s="3">
        <f>WEEKNUM(A1941)</f>
        <v/>
      </c>
      <c r="D1941" s="4" t="inlineStr">
        <is>
          <t>Fall Kite Event</t>
        </is>
      </c>
      <c r="E1941" s="2" t="inlineStr">
        <is>
          <t>Web Site Sales</t>
        </is>
      </c>
      <c r="F1941" s="3" t="inlineStr">
        <is>
          <t>Sunshine</t>
        </is>
      </c>
      <c r="G1941" s="3" t="n">
        <v>20.63</v>
      </c>
    </row>
    <row r="1942">
      <c r="A1942" s="2" t="n">
        <v>44015</v>
      </c>
      <c r="B1942" s="2">
        <f>TEXT(A1942,"mmm")</f>
        <v/>
      </c>
      <c r="C1942" s="3">
        <f>WEEKNUM(A1942)</f>
        <v/>
      </c>
      <c r="D1942" s="4" t="inlineStr">
        <is>
          <t>None</t>
        </is>
      </c>
      <c r="E1942" s="2" t="inlineStr">
        <is>
          <t>In Store Sales</t>
        </is>
      </c>
      <c r="F1942" s="3" t="inlineStr">
        <is>
          <t>FlatTop</t>
        </is>
      </c>
      <c r="G1942" s="3" t="n">
        <v>53.15</v>
      </c>
    </row>
    <row r="1943">
      <c r="A1943" s="2" t="n">
        <v>44067</v>
      </c>
      <c r="B1943" s="2">
        <f>TEXT(A1943,"mmm")</f>
        <v/>
      </c>
      <c r="C1943" s="3">
        <f>WEEKNUM(A1943)</f>
        <v/>
      </c>
      <c r="D1943" s="4" t="inlineStr">
        <is>
          <t>Fall Kite Event</t>
        </is>
      </c>
      <c r="E1943" s="2" t="inlineStr">
        <is>
          <t>E-mail Coupon</t>
        </is>
      </c>
      <c r="F1943" s="3" t="inlineStr">
        <is>
          <t>Crested Beaut</t>
        </is>
      </c>
      <c r="G1943" s="3" t="n">
        <v>24.92</v>
      </c>
    </row>
    <row r="1944">
      <c r="A1944" s="2" t="n">
        <v>44070</v>
      </c>
      <c r="B1944" s="2">
        <f>TEXT(A1944,"mmm")</f>
        <v/>
      </c>
      <c r="C1944" s="3">
        <f>WEEKNUM(A1944)</f>
        <v/>
      </c>
      <c r="D1944" s="4" t="inlineStr">
        <is>
          <t>Fall Kite Event</t>
        </is>
      </c>
      <c r="E1944" s="2" t="inlineStr">
        <is>
          <t>In Store Sales</t>
        </is>
      </c>
      <c r="F1944" s="3" t="inlineStr">
        <is>
          <t>Sunshine</t>
        </is>
      </c>
      <c r="G1944" s="3" t="n">
        <v>60.52</v>
      </c>
    </row>
    <row r="1945">
      <c r="A1945" s="2" t="n">
        <v>44047</v>
      </c>
      <c r="B1945" s="2">
        <f>TEXT(A1945,"mmm")</f>
        <v/>
      </c>
      <c r="C1945" s="3">
        <f>WEEKNUM(A1945)</f>
        <v/>
      </c>
      <c r="D1945" s="4" t="inlineStr">
        <is>
          <t>Fall Kite Event</t>
        </is>
      </c>
      <c r="E1945" s="2" t="inlineStr">
        <is>
          <t>Web Site Sales</t>
        </is>
      </c>
      <c r="F1945" s="3" t="inlineStr">
        <is>
          <t>Carlota</t>
        </is>
      </c>
      <c r="G1945" s="3" t="n">
        <v>23.69</v>
      </c>
    </row>
    <row r="1946">
      <c r="A1946" s="2" t="n">
        <v>44044</v>
      </c>
      <c r="B1946" s="2">
        <f>TEXT(A1946,"mmm")</f>
        <v/>
      </c>
      <c r="C1946" s="3">
        <f>WEEKNUM(A1946)</f>
        <v/>
      </c>
      <c r="D1946" s="4" t="inlineStr">
        <is>
          <t>None</t>
        </is>
      </c>
      <c r="E1946" s="2" t="inlineStr">
        <is>
          <t>In Store Sales</t>
        </is>
      </c>
      <c r="F1946" s="3" t="inlineStr">
        <is>
          <t>Crested Beaut</t>
        </is>
      </c>
      <c r="G1946" s="3" t="n">
        <v>46.73</v>
      </c>
    </row>
    <row r="1947">
      <c r="A1947" s="2" t="n">
        <v>44068</v>
      </c>
      <c r="B1947" s="2">
        <f>TEXT(A1947,"mmm")</f>
        <v/>
      </c>
      <c r="C1947" s="3">
        <f>WEEKNUM(A1947)</f>
        <v/>
      </c>
      <c r="D1947" s="4" t="inlineStr">
        <is>
          <t>Fall Kite Event</t>
        </is>
      </c>
      <c r="E1947" s="2" t="inlineStr">
        <is>
          <t>Web Site Sales</t>
        </is>
      </c>
      <c r="F1947" s="3" t="inlineStr">
        <is>
          <t>Crested Beaut</t>
        </is>
      </c>
      <c r="G1947" s="3" t="n">
        <v>24.17</v>
      </c>
    </row>
    <row r="1948">
      <c r="A1948" s="2" t="n">
        <v>44059</v>
      </c>
      <c r="B1948" s="2">
        <f>TEXT(A1948,"mmm")</f>
        <v/>
      </c>
      <c r="C1948" s="3">
        <f>WEEKNUM(A1948)</f>
        <v/>
      </c>
      <c r="D1948" s="4" t="inlineStr">
        <is>
          <t>Fall Kite Event</t>
        </is>
      </c>
      <c r="E1948" s="2" t="inlineStr">
        <is>
          <t>In Store Sales</t>
        </is>
      </c>
      <c r="F1948" s="3" t="inlineStr">
        <is>
          <t>Sunshine</t>
        </is>
      </c>
      <c r="G1948" s="3" t="n">
        <v>40.9</v>
      </c>
    </row>
    <row r="1949">
      <c r="A1949" s="2" t="n">
        <v>44076</v>
      </c>
      <c r="B1949" s="2">
        <f>TEXT(A1949,"mmm")</f>
        <v/>
      </c>
      <c r="C1949" s="3">
        <f>WEEKNUM(A1949)</f>
        <v/>
      </c>
      <c r="D1949" s="4" t="inlineStr">
        <is>
          <t>None</t>
        </is>
      </c>
      <c r="E1949" s="2" t="inlineStr">
        <is>
          <t>In Store Sales</t>
        </is>
      </c>
      <c r="F1949" s="3" t="inlineStr">
        <is>
          <t>V-Rang</t>
        </is>
      </c>
      <c r="G1949" s="3" t="n">
        <v>36.74</v>
      </c>
    </row>
    <row r="1950">
      <c r="A1950" s="2" t="n">
        <v>44050</v>
      </c>
      <c r="B1950" s="2">
        <f>TEXT(A1950,"mmm")</f>
        <v/>
      </c>
      <c r="C1950" s="3">
        <f>WEEKNUM(A1950)</f>
        <v/>
      </c>
      <c r="D1950" s="4" t="inlineStr">
        <is>
          <t>Fall Kite Event</t>
        </is>
      </c>
      <c r="E1950" s="2" t="inlineStr">
        <is>
          <t>In Store Sales</t>
        </is>
      </c>
      <c r="F1950" s="3" t="inlineStr">
        <is>
          <t>Bellen</t>
        </is>
      </c>
      <c r="G1950" s="3" t="n">
        <v>46.13</v>
      </c>
    </row>
    <row r="1951">
      <c r="A1951" s="2" t="n">
        <v>44011</v>
      </c>
      <c r="B1951" s="2">
        <f>TEXT(A1951,"mmm")</f>
        <v/>
      </c>
      <c r="C1951" s="3">
        <f>WEEKNUM(A1951)</f>
        <v/>
      </c>
      <c r="D1951" s="4" t="inlineStr">
        <is>
          <t>None</t>
        </is>
      </c>
      <c r="E1951" s="2" t="inlineStr">
        <is>
          <t>E-mail Coupon</t>
        </is>
      </c>
      <c r="F1951" s="3" t="inlineStr">
        <is>
          <t>Crested Beaut</t>
        </is>
      </c>
      <c r="G1951" s="3" t="n">
        <v>48.61</v>
      </c>
    </row>
    <row r="1952">
      <c r="A1952" s="2" t="n">
        <v>44006</v>
      </c>
      <c r="B1952" s="2">
        <f>TEXT(A1952,"mmm")</f>
        <v/>
      </c>
      <c r="C1952" s="3">
        <f>WEEKNUM(A1952)</f>
        <v/>
      </c>
      <c r="D1952" s="4" t="inlineStr">
        <is>
          <t>Festival of Flight</t>
        </is>
      </c>
      <c r="E1952" s="2" t="inlineStr">
        <is>
          <t>In Store Sales</t>
        </is>
      </c>
      <c r="F1952" s="3" t="inlineStr">
        <is>
          <t>Sunshine</t>
        </is>
      </c>
      <c r="G1952" s="3" t="n">
        <v>20.59</v>
      </c>
    </row>
    <row r="1953">
      <c r="A1953" s="2" t="n">
        <v>44044</v>
      </c>
      <c r="B1953" s="2">
        <f>TEXT(A1953,"mmm")</f>
        <v/>
      </c>
      <c r="C1953" s="3">
        <f>WEEKNUM(A1953)</f>
        <v/>
      </c>
      <c r="D1953" s="4" t="inlineStr">
        <is>
          <t>None</t>
        </is>
      </c>
      <c r="E1953" s="2" t="inlineStr">
        <is>
          <t>Web Site Sales</t>
        </is>
      </c>
      <c r="F1953" s="3" t="inlineStr">
        <is>
          <t>Bellen</t>
        </is>
      </c>
      <c r="G1953" s="3" t="n">
        <v>66.54000000000001</v>
      </c>
    </row>
    <row r="1954">
      <c r="A1954" s="2" t="n">
        <v>44045</v>
      </c>
      <c r="B1954" s="2">
        <f>TEXT(A1954,"mmm")</f>
        <v/>
      </c>
      <c r="C1954" s="3">
        <f>WEEKNUM(A1954)</f>
        <v/>
      </c>
      <c r="D1954" s="4" t="inlineStr">
        <is>
          <t>Fall Kite Event</t>
        </is>
      </c>
      <c r="E1954" s="2" t="inlineStr">
        <is>
          <t>In Store Sales</t>
        </is>
      </c>
      <c r="F1954" s="3" t="inlineStr">
        <is>
          <t>Sunset</t>
        </is>
      </c>
      <c r="G1954" s="3" t="n">
        <v>68.37</v>
      </c>
    </row>
    <row r="1955">
      <c r="A1955" s="2" t="n">
        <v>43987</v>
      </c>
      <c r="B1955" s="2">
        <f>TEXT(A1955,"mmm")</f>
        <v/>
      </c>
      <c r="C1955" s="3">
        <f>WEEKNUM(A1955)</f>
        <v/>
      </c>
      <c r="D1955" s="4" t="inlineStr">
        <is>
          <t>Festival of Flight</t>
        </is>
      </c>
      <c r="E1955" s="2" t="inlineStr">
        <is>
          <t>In Store Sales</t>
        </is>
      </c>
      <c r="F1955" s="3" t="inlineStr">
        <is>
          <t>V-Rang</t>
        </is>
      </c>
      <c r="G1955" s="3" t="n">
        <v>54.7</v>
      </c>
    </row>
    <row r="1956">
      <c r="A1956" s="2" t="n">
        <v>44073</v>
      </c>
      <c r="B1956" s="2">
        <f>TEXT(A1956,"mmm")</f>
        <v/>
      </c>
      <c r="C1956" s="3">
        <f>WEEKNUM(A1956)</f>
        <v/>
      </c>
      <c r="D1956" s="4" t="inlineStr">
        <is>
          <t>None</t>
        </is>
      </c>
      <c r="E1956" s="2" t="inlineStr">
        <is>
          <t>In Store Sales</t>
        </is>
      </c>
      <c r="F1956" s="3" t="inlineStr">
        <is>
          <t>Quad</t>
        </is>
      </c>
      <c r="G1956" s="3" t="n">
        <v>66.97</v>
      </c>
    </row>
    <row r="1957">
      <c r="A1957" s="2" t="n">
        <v>43997</v>
      </c>
      <c r="B1957" s="2">
        <f>TEXT(A1957,"mmm")</f>
        <v/>
      </c>
      <c r="C1957" s="3">
        <f>WEEKNUM(A1957)</f>
        <v/>
      </c>
      <c r="D1957" s="4" t="inlineStr">
        <is>
          <t>Festival of Flight</t>
        </is>
      </c>
      <c r="E1957" s="2" t="inlineStr">
        <is>
          <t>Web Site Sales</t>
        </is>
      </c>
      <c r="F1957" s="3" t="inlineStr">
        <is>
          <t>Aspen</t>
        </is>
      </c>
      <c r="G1957" s="3" t="n">
        <v>63.42</v>
      </c>
    </row>
    <row r="1958">
      <c r="A1958" s="2" t="n">
        <v>43969</v>
      </c>
      <c r="B1958" s="2">
        <f>TEXT(A1958,"mmm")</f>
        <v/>
      </c>
      <c r="C1958" s="3">
        <f>WEEKNUM(A1958)</f>
        <v/>
      </c>
      <c r="D1958" s="4" t="inlineStr">
        <is>
          <t>None</t>
        </is>
      </c>
      <c r="E1958" s="2" t="inlineStr">
        <is>
          <t>Web Site Sales</t>
        </is>
      </c>
      <c r="F1958" s="3" t="inlineStr">
        <is>
          <t>Sunshine</t>
        </is>
      </c>
      <c r="G1958" s="3" t="n">
        <v>20.91</v>
      </c>
    </row>
    <row r="1959">
      <c r="A1959" s="2" t="n">
        <v>44050</v>
      </c>
      <c r="B1959" s="2">
        <f>TEXT(A1959,"mmm")</f>
        <v/>
      </c>
      <c r="C1959" s="3">
        <f>WEEKNUM(A1959)</f>
        <v/>
      </c>
      <c r="D1959" s="4" t="inlineStr">
        <is>
          <t>Fall Kite Event</t>
        </is>
      </c>
      <c r="E1959" s="2" t="inlineStr">
        <is>
          <t>E-mail Coupon</t>
        </is>
      </c>
      <c r="F1959" s="3" t="inlineStr">
        <is>
          <t>Sunset</t>
        </is>
      </c>
      <c r="G1959" s="3" t="n">
        <v>24.21</v>
      </c>
    </row>
    <row r="1960">
      <c r="A1960" s="2" t="n">
        <v>44047</v>
      </c>
      <c r="B1960" s="2">
        <f>TEXT(A1960,"mmm")</f>
        <v/>
      </c>
      <c r="C1960" s="3">
        <f>WEEKNUM(A1960)</f>
        <v/>
      </c>
      <c r="D1960" s="4" t="inlineStr">
        <is>
          <t>Fall Kite Event</t>
        </is>
      </c>
      <c r="E1960" s="2" t="inlineStr">
        <is>
          <t>In Store Sales</t>
        </is>
      </c>
      <c r="F1960" s="3" t="inlineStr">
        <is>
          <t>Aspen</t>
        </is>
      </c>
      <c r="G1960" s="3" t="n">
        <v>84.38</v>
      </c>
    </row>
    <row r="1961">
      <c r="A1961" s="2" t="n">
        <v>44020</v>
      </c>
      <c r="B1961" s="2">
        <f>TEXT(A1961,"mmm")</f>
        <v/>
      </c>
      <c r="C1961" s="3">
        <f>WEEKNUM(A1961)</f>
        <v/>
      </c>
      <c r="D1961" s="4" t="inlineStr">
        <is>
          <t>None</t>
        </is>
      </c>
      <c r="E1961" s="2" t="inlineStr">
        <is>
          <t>In Store Sales</t>
        </is>
      </c>
      <c r="F1961" s="3" t="inlineStr">
        <is>
          <t>Sunset</t>
        </is>
      </c>
      <c r="G1961" s="3" t="n">
        <v>47.94</v>
      </c>
    </row>
    <row r="1962">
      <c r="A1962" s="2" t="n">
        <v>43976</v>
      </c>
      <c r="B1962" s="2">
        <f>TEXT(A1962,"mmm")</f>
        <v/>
      </c>
      <c r="C1962" s="3">
        <f>WEEKNUM(A1962)</f>
        <v/>
      </c>
      <c r="D1962" s="4" t="inlineStr">
        <is>
          <t>None</t>
        </is>
      </c>
      <c r="E1962" s="2" t="inlineStr">
        <is>
          <t>Web Site Sales</t>
        </is>
      </c>
      <c r="F1962" s="3" t="inlineStr">
        <is>
          <t>Majectic Beaut</t>
        </is>
      </c>
      <c r="G1962" s="3" t="n">
        <v>87.2</v>
      </c>
    </row>
    <row r="1963">
      <c r="A1963" s="2" t="n">
        <v>43964</v>
      </c>
      <c r="B1963" s="2">
        <f>TEXT(A1963,"mmm")</f>
        <v/>
      </c>
      <c r="C1963" s="3">
        <f>WEEKNUM(A1963)</f>
        <v/>
      </c>
      <c r="D1963" s="4" t="inlineStr">
        <is>
          <t>None</t>
        </is>
      </c>
      <c r="E1963" s="2" t="inlineStr">
        <is>
          <t>In Store Sales</t>
        </is>
      </c>
      <c r="F1963" s="3" t="inlineStr">
        <is>
          <t>Sunshine</t>
        </is>
      </c>
      <c r="G1963" s="3" t="n">
        <v>40.75</v>
      </c>
    </row>
    <row r="1964">
      <c r="A1964" s="2" t="n">
        <v>44083</v>
      </c>
      <c r="B1964" s="2">
        <f>TEXT(A1964,"mmm")</f>
        <v/>
      </c>
      <c r="C1964" s="3">
        <f>WEEKNUM(A1964)</f>
        <v/>
      </c>
      <c r="D1964" s="4" t="inlineStr">
        <is>
          <t>None</t>
        </is>
      </c>
      <c r="E1964" s="2" t="inlineStr">
        <is>
          <t>Web Site Sales</t>
        </is>
      </c>
      <c r="F1964" s="3" t="inlineStr">
        <is>
          <t>Sunshine</t>
        </is>
      </c>
      <c r="G1964" s="3" t="n">
        <v>246.2</v>
      </c>
    </row>
    <row r="1965">
      <c r="A1965" s="2" t="n">
        <v>43997</v>
      </c>
      <c r="B1965" s="2">
        <f>TEXT(A1965,"mmm")</f>
        <v/>
      </c>
      <c r="C1965" s="3">
        <f>WEEKNUM(A1965)</f>
        <v/>
      </c>
      <c r="D1965" s="4" t="inlineStr">
        <is>
          <t>Festival of Flight</t>
        </is>
      </c>
      <c r="E1965" s="2" t="inlineStr">
        <is>
          <t>Web Site Sales</t>
        </is>
      </c>
      <c r="F1965" s="3" t="inlineStr">
        <is>
          <t>Doublers</t>
        </is>
      </c>
      <c r="G1965" s="3" t="n">
        <v>240.26</v>
      </c>
    </row>
    <row r="1966">
      <c r="A1966" s="2" t="n">
        <v>44068</v>
      </c>
      <c r="B1966" s="2">
        <f>TEXT(A1966,"mmm")</f>
        <v/>
      </c>
      <c r="C1966" s="3">
        <f>WEEKNUM(A1966)</f>
        <v/>
      </c>
      <c r="D1966" s="4" t="inlineStr">
        <is>
          <t>Fall Kite Event</t>
        </is>
      </c>
      <c r="E1966" s="2" t="inlineStr">
        <is>
          <t>In Store Sales</t>
        </is>
      </c>
      <c r="F1966" s="3" t="inlineStr">
        <is>
          <t>Quad</t>
        </is>
      </c>
      <c r="G1966" s="3" t="n">
        <v>99.90000000000001</v>
      </c>
    </row>
    <row r="1967">
      <c r="A1967" s="2" t="n">
        <v>43983</v>
      </c>
      <c r="B1967" s="2">
        <f>TEXT(A1967,"mmm")</f>
        <v/>
      </c>
      <c r="C1967" s="3">
        <f>WEEKNUM(A1967)</f>
        <v/>
      </c>
      <c r="D1967" s="4" t="inlineStr">
        <is>
          <t>Festival of Flight</t>
        </is>
      </c>
      <c r="E1967" s="2" t="inlineStr">
        <is>
          <t>In Store Sales</t>
        </is>
      </c>
      <c r="F1967" s="3" t="inlineStr">
        <is>
          <t>Quad</t>
        </is>
      </c>
      <c r="G1967" s="3" t="n">
        <v>68.92</v>
      </c>
    </row>
    <row r="1968">
      <c r="A1968" s="2" t="n">
        <v>44009</v>
      </c>
      <c r="B1968" s="2">
        <f>TEXT(A1968,"mmm")</f>
        <v/>
      </c>
      <c r="C1968" s="3">
        <f>WEEKNUM(A1968)</f>
        <v/>
      </c>
      <c r="D1968" s="4" t="inlineStr">
        <is>
          <t>Festival of Flight</t>
        </is>
      </c>
      <c r="E1968" s="2" t="inlineStr">
        <is>
          <t>Web Site Sales</t>
        </is>
      </c>
      <c r="F1968" s="3" t="inlineStr">
        <is>
          <t>Crested Beaut</t>
        </is>
      </c>
      <c r="G1968" s="3" t="n">
        <v>73</v>
      </c>
    </row>
    <row r="1969">
      <c r="A1969" s="2" t="n">
        <v>44072</v>
      </c>
      <c r="B1969" s="2">
        <f>TEXT(A1969,"mmm")</f>
        <v/>
      </c>
      <c r="C1969" s="3">
        <f>WEEKNUM(A1969)</f>
        <v/>
      </c>
      <c r="D1969" s="4" t="inlineStr">
        <is>
          <t>Fall Kite Event</t>
        </is>
      </c>
      <c r="E1969" s="2" t="inlineStr">
        <is>
          <t>Web Site Sales</t>
        </is>
      </c>
      <c r="F1969" s="3" t="inlineStr">
        <is>
          <t>Sunshine</t>
        </is>
      </c>
      <c r="G1969" s="3" t="n">
        <v>40.34</v>
      </c>
    </row>
    <row r="1970">
      <c r="A1970" s="2" t="n">
        <v>44005</v>
      </c>
      <c r="B1970" s="2">
        <f>TEXT(A1970,"mmm")</f>
        <v/>
      </c>
      <c r="C1970" s="3">
        <f>WEEKNUM(A1970)</f>
        <v/>
      </c>
      <c r="D1970" s="4" t="inlineStr">
        <is>
          <t>Festival of Flight</t>
        </is>
      </c>
      <c r="E1970" s="2" t="inlineStr">
        <is>
          <t>In Store Sales</t>
        </is>
      </c>
      <c r="F1970" s="3" t="inlineStr">
        <is>
          <t>Sunset</t>
        </is>
      </c>
      <c r="G1970" s="3" t="n">
        <v>71.72</v>
      </c>
    </row>
    <row r="1971">
      <c r="A1971" s="2" t="n">
        <v>43992</v>
      </c>
      <c r="B1971" s="2">
        <f>TEXT(A1971,"mmm")</f>
        <v/>
      </c>
      <c r="C1971" s="3">
        <f>WEEKNUM(A1971)</f>
        <v/>
      </c>
      <c r="D1971" s="4" t="inlineStr">
        <is>
          <t>Festival of Flight</t>
        </is>
      </c>
      <c r="E1971" s="2" t="inlineStr">
        <is>
          <t>Web Site Sales</t>
        </is>
      </c>
      <c r="F1971" s="3" t="inlineStr">
        <is>
          <t>Sunset</t>
        </is>
      </c>
      <c r="G1971" s="3" t="n">
        <v>71.67</v>
      </c>
    </row>
    <row r="1972">
      <c r="A1972" s="2" t="n">
        <v>43976</v>
      </c>
      <c r="B1972" s="2">
        <f>TEXT(A1972,"mmm")</f>
        <v/>
      </c>
      <c r="C1972" s="3">
        <f>WEEKNUM(A1972)</f>
        <v/>
      </c>
      <c r="D1972" s="4" t="inlineStr">
        <is>
          <t>None</t>
        </is>
      </c>
      <c r="E1972" s="2" t="inlineStr">
        <is>
          <t>In Store Sales</t>
        </is>
      </c>
      <c r="F1972" s="3" t="inlineStr">
        <is>
          <t>Carlota</t>
        </is>
      </c>
      <c r="G1972" s="3" t="n">
        <v>46.43</v>
      </c>
    </row>
    <row r="1973">
      <c r="A1973" s="2" t="n">
        <v>44038</v>
      </c>
      <c r="B1973" s="2">
        <f>TEXT(A1973,"mmm")</f>
        <v/>
      </c>
      <c r="C1973" s="3">
        <f>WEEKNUM(A1973)</f>
        <v/>
      </c>
      <c r="D1973" s="4" t="inlineStr">
        <is>
          <t>None</t>
        </is>
      </c>
      <c r="E1973" s="2" t="inlineStr">
        <is>
          <t>Web Site Sales</t>
        </is>
      </c>
      <c r="F1973" s="3" t="inlineStr">
        <is>
          <t>Bellen</t>
        </is>
      </c>
      <c r="G1973" s="3" t="n">
        <v>69.84</v>
      </c>
    </row>
    <row r="1974">
      <c r="A1974" s="2" t="n">
        <v>44007</v>
      </c>
      <c r="B1974" s="2">
        <f>TEXT(A1974,"mmm")</f>
        <v/>
      </c>
      <c r="C1974" s="3">
        <f>WEEKNUM(A1974)</f>
        <v/>
      </c>
      <c r="D1974" s="4" t="inlineStr">
        <is>
          <t>Festival of Flight</t>
        </is>
      </c>
      <c r="E1974" s="2" t="inlineStr">
        <is>
          <t>Web Site Sales</t>
        </is>
      </c>
      <c r="F1974" s="3" t="inlineStr">
        <is>
          <t>Carlota</t>
        </is>
      </c>
      <c r="G1974" s="3" t="n">
        <v>69.40000000000001</v>
      </c>
    </row>
    <row r="1975">
      <c r="A1975" s="2" t="n">
        <v>44046</v>
      </c>
      <c r="B1975" s="2">
        <f>TEXT(A1975,"mmm")</f>
        <v/>
      </c>
      <c r="C1975" s="3">
        <f>WEEKNUM(A1975)</f>
        <v/>
      </c>
      <c r="D1975" s="4" t="inlineStr">
        <is>
          <t>Fall Kite Event</t>
        </is>
      </c>
      <c r="E1975" s="2" t="inlineStr">
        <is>
          <t>Web Site Sales</t>
        </is>
      </c>
      <c r="F1975" s="3" t="inlineStr">
        <is>
          <t>Quad</t>
        </is>
      </c>
      <c r="G1975" s="3" t="n">
        <v>66.34</v>
      </c>
    </row>
    <row r="1976">
      <c r="A1976" s="2" t="n">
        <v>43986</v>
      </c>
      <c r="B1976" s="2">
        <f>TEXT(A1976,"mmm")</f>
        <v/>
      </c>
      <c r="C1976" s="3">
        <f>WEEKNUM(A1976)</f>
        <v/>
      </c>
      <c r="D1976" s="4" t="inlineStr">
        <is>
          <t>Festival of Flight</t>
        </is>
      </c>
      <c r="E1976" s="2" t="inlineStr">
        <is>
          <t>E-mail Coupon</t>
        </is>
      </c>
      <c r="F1976" s="3" t="inlineStr">
        <is>
          <t>Quad</t>
        </is>
      </c>
      <c r="G1976" s="3" t="n">
        <v>68.95</v>
      </c>
    </row>
    <row r="1977">
      <c r="A1977" s="2" t="n">
        <v>44010</v>
      </c>
      <c r="B1977" s="2">
        <f>TEXT(A1977,"mmm")</f>
        <v/>
      </c>
      <c r="C1977" s="3">
        <f>WEEKNUM(A1977)</f>
        <v/>
      </c>
      <c r="D1977" s="4" t="inlineStr">
        <is>
          <t>None</t>
        </is>
      </c>
      <c r="E1977" s="2" t="inlineStr">
        <is>
          <t>In Store Sales</t>
        </is>
      </c>
      <c r="F1977" s="3" t="inlineStr">
        <is>
          <t>Sunshine</t>
        </is>
      </c>
      <c r="G1977" s="3" t="n">
        <v>38.36</v>
      </c>
    </row>
    <row r="1978">
      <c r="A1978" s="2" t="n">
        <v>44053</v>
      </c>
      <c r="B1978" s="2">
        <f>TEXT(A1978,"mmm")</f>
        <v/>
      </c>
      <c r="C1978" s="3">
        <f>WEEKNUM(A1978)</f>
        <v/>
      </c>
      <c r="D1978" s="4" t="inlineStr">
        <is>
          <t>Fall Kite Event</t>
        </is>
      </c>
      <c r="E1978" s="2" t="inlineStr">
        <is>
          <t>In Store Sales</t>
        </is>
      </c>
      <c r="F1978" s="3" t="inlineStr">
        <is>
          <t>Bellen</t>
        </is>
      </c>
      <c r="G1978" s="3" t="n">
        <v>23.91</v>
      </c>
    </row>
    <row r="1979">
      <c r="A1979" s="2" t="n">
        <v>44020</v>
      </c>
      <c r="B1979" s="2">
        <f>TEXT(A1979,"mmm")</f>
        <v/>
      </c>
      <c r="C1979" s="3">
        <f>WEEKNUM(A1979)</f>
        <v/>
      </c>
      <c r="D1979" s="4" t="inlineStr">
        <is>
          <t>None</t>
        </is>
      </c>
      <c r="E1979" s="2" t="inlineStr">
        <is>
          <t>Web Site Sales</t>
        </is>
      </c>
      <c r="F1979" s="3" t="inlineStr">
        <is>
          <t>Majectic Beaut</t>
        </is>
      </c>
      <c r="G1979" s="3" t="n">
        <v>58.61</v>
      </c>
    </row>
    <row r="1980">
      <c r="A1980" s="2" t="n">
        <v>43990</v>
      </c>
      <c r="B1980" s="2">
        <f>TEXT(A1980,"mmm")</f>
        <v/>
      </c>
      <c r="C1980" s="3">
        <f>WEEKNUM(A1980)</f>
        <v/>
      </c>
      <c r="D1980" s="4" t="inlineStr">
        <is>
          <t>Festival of Flight</t>
        </is>
      </c>
      <c r="E1980" s="2" t="inlineStr">
        <is>
          <t>Web Site Sales</t>
        </is>
      </c>
      <c r="F1980" s="3" t="inlineStr">
        <is>
          <t>Majectic Beaut</t>
        </is>
      </c>
      <c r="G1980" s="3" t="n">
        <v>87.15000000000001</v>
      </c>
    </row>
    <row r="1981">
      <c r="A1981" s="2" t="n">
        <v>43952</v>
      </c>
      <c r="B1981" s="2">
        <f>TEXT(A1981,"mmm")</f>
        <v/>
      </c>
      <c r="C1981" s="3">
        <f>WEEKNUM(A1981)</f>
        <v/>
      </c>
      <c r="D1981" s="4" t="inlineStr">
        <is>
          <t>None</t>
        </is>
      </c>
      <c r="E1981" s="2" t="inlineStr">
        <is>
          <t>Web Site Sales</t>
        </is>
      </c>
      <c r="F1981" s="3" t="inlineStr">
        <is>
          <t>FlatTop</t>
        </is>
      </c>
      <c r="G1981" s="3" t="n">
        <v>83.40000000000001</v>
      </c>
    </row>
    <row r="1982">
      <c r="A1982" s="2" t="n">
        <v>44072</v>
      </c>
      <c r="B1982" s="2">
        <f>TEXT(A1982,"mmm")</f>
        <v/>
      </c>
      <c r="C1982" s="3">
        <f>WEEKNUM(A1982)</f>
        <v/>
      </c>
      <c r="D1982" s="4" t="inlineStr">
        <is>
          <t>Fall Kite Event</t>
        </is>
      </c>
      <c r="E1982" s="2" t="inlineStr">
        <is>
          <t>In Store Sales</t>
        </is>
      </c>
      <c r="F1982" s="3" t="inlineStr">
        <is>
          <t>Majectic Beaut</t>
        </is>
      </c>
      <c r="G1982" s="3" t="n">
        <v>331.02</v>
      </c>
    </row>
    <row r="1983">
      <c r="A1983" s="2" t="n">
        <v>44071</v>
      </c>
      <c r="B1983" s="2">
        <f>TEXT(A1983,"mmm")</f>
        <v/>
      </c>
      <c r="C1983" s="3">
        <f>WEEKNUM(A1983)</f>
        <v/>
      </c>
      <c r="D1983" s="4" t="inlineStr">
        <is>
          <t>Fall Kite Event</t>
        </is>
      </c>
      <c r="E1983" s="2" t="inlineStr">
        <is>
          <t>E-mail Coupon</t>
        </is>
      </c>
      <c r="F1983" s="3" t="inlineStr">
        <is>
          <t>Quad</t>
        </is>
      </c>
      <c r="G1983" s="3" t="n">
        <v>96.59999999999999</v>
      </c>
    </row>
    <row r="1984">
      <c r="A1984" s="2" t="n">
        <v>43990</v>
      </c>
      <c r="B1984" s="2">
        <f>TEXT(A1984,"mmm")</f>
        <v/>
      </c>
      <c r="C1984" s="3">
        <f>WEEKNUM(A1984)</f>
        <v/>
      </c>
      <c r="D1984" s="4" t="inlineStr">
        <is>
          <t>Festival of Flight</t>
        </is>
      </c>
      <c r="E1984" s="2" t="inlineStr">
        <is>
          <t>E-mail Coupon</t>
        </is>
      </c>
      <c r="F1984" s="3" t="inlineStr">
        <is>
          <t>Majectic Beaut</t>
        </is>
      </c>
      <c r="G1984" s="3" t="n">
        <v>58.37</v>
      </c>
    </row>
    <row r="1985">
      <c r="A1985" s="2" t="n">
        <v>44002</v>
      </c>
      <c r="B1985" s="2">
        <f>TEXT(A1985,"mmm")</f>
        <v/>
      </c>
      <c r="C1985" s="3">
        <f>WEEKNUM(A1985)</f>
        <v/>
      </c>
      <c r="D1985" s="4" t="inlineStr">
        <is>
          <t>Festival of Flight</t>
        </is>
      </c>
      <c r="E1985" s="2" t="inlineStr">
        <is>
          <t>Web Site Sales</t>
        </is>
      </c>
      <c r="F1985" s="3" t="inlineStr">
        <is>
          <t>Bellen</t>
        </is>
      </c>
      <c r="G1985" s="3" t="n">
        <v>23.78</v>
      </c>
    </row>
    <row r="1986">
      <c r="A1986" s="2" t="n">
        <v>44010</v>
      </c>
      <c r="B1986" s="2">
        <f>TEXT(A1986,"mmm")</f>
        <v/>
      </c>
      <c r="C1986" s="3">
        <f>WEEKNUM(A1986)</f>
        <v/>
      </c>
      <c r="D1986" s="4" t="inlineStr">
        <is>
          <t>None</t>
        </is>
      </c>
      <c r="E1986" s="2" t="inlineStr">
        <is>
          <t>Web Site Sales</t>
        </is>
      </c>
      <c r="F1986" s="3" t="inlineStr">
        <is>
          <t>FlatTop</t>
        </is>
      </c>
      <c r="G1986" s="3" t="n">
        <v>277.32</v>
      </c>
    </row>
    <row r="1987">
      <c r="A1987" s="2" t="n">
        <v>44000</v>
      </c>
      <c r="B1987" s="2">
        <f>TEXT(A1987,"mmm")</f>
        <v/>
      </c>
      <c r="C1987" s="3">
        <f>WEEKNUM(A1987)</f>
        <v/>
      </c>
      <c r="D1987" s="4" t="inlineStr">
        <is>
          <t>Festival of Flight</t>
        </is>
      </c>
      <c r="E1987" s="2" t="inlineStr">
        <is>
          <t>Web Site Sales</t>
        </is>
      </c>
      <c r="F1987" s="3" t="inlineStr">
        <is>
          <t>Quad</t>
        </is>
      </c>
      <c r="G1987" s="3" t="n">
        <v>33.33</v>
      </c>
    </row>
    <row r="1988">
      <c r="A1988" s="2" t="n">
        <v>43996</v>
      </c>
      <c r="B1988" s="2">
        <f>TEXT(A1988,"mmm")</f>
        <v/>
      </c>
      <c r="C1988" s="3">
        <f>WEEKNUM(A1988)</f>
        <v/>
      </c>
      <c r="D1988" s="4" t="inlineStr">
        <is>
          <t>Festival of Flight</t>
        </is>
      </c>
      <c r="E1988" s="2" t="inlineStr">
        <is>
          <t>Web Site Sales</t>
        </is>
      </c>
      <c r="F1988" s="3" t="inlineStr">
        <is>
          <t>Sunbell</t>
        </is>
      </c>
      <c r="G1988" s="3" t="n">
        <v>24.9</v>
      </c>
    </row>
    <row r="1989">
      <c r="A1989" s="2" t="n">
        <v>44065</v>
      </c>
      <c r="B1989" s="2">
        <f>TEXT(A1989,"mmm")</f>
        <v/>
      </c>
      <c r="C1989" s="3">
        <f>WEEKNUM(A1989)</f>
        <v/>
      </c>
      <c r="D1989" s="4" t="inlineStr">
        <is>
          <t>Fall Kite Event</t>
        </is>
      </c>
      <c r="E1989" s="2" t="inlineStr">
        <is>
          <t>Web Site Sales</t>
        </is>
      </c>
      <c r="F1989" s="3" t="inlineStr">
        <is>
          <t>Bellen</t>
        </is>
      </c>
      <c r="G1989" s="3" t="n">
        <v>66.78</v>
      </c>
    </row>
    <row r="1990">
      <c r="A1990" s="2" t="n">
        <v>43995</v>
      </c>
      <c r="B1990" s="2">
        <f>TEXT(A1990,"mmm")</f>
        <v/>
      </c>
      <c r="C1990" s="3">
        <f>WEEKNUM(A1990)</f>
        <v/>
      </c>
      <c r="D1990" s="4" t="inlineStr">
        <is>
          <t>Festival of Flight</t>
        </is>
      </c>
      <c r="E1990" s="2" t="inlineStr">
        <is>
          <t>Web Site Sales</t>
        </is>
      </c>
      <c r="F1990" s="3" t="inlineStr">
        <is>
          <t>FlatTop</t>
        </is>
      </c>
      <c r="G1990" s="3" t="n">
        <v>27.75</v>
      </c>
    </row>
    <row r="1991">
      <c r="A1991" s="2" t="n">
        <v>43986</v>
      </c>
      <c r="B1991" s="2">
        <f>TEXT(A1991,"mmm")</f>
        <v/>
      </c>
      <c r="C1991" s="3">
        <f>WEEKNUM(A1991)</f>
        <v/>
      </c>
      <c r="D1991" s="4" t="inlineStr">
        <is>
          <t>Festival of Flight</t>
        </is>
      </c>
      <c r="E1991" s="2" t="inlineStr">
        <is>
          <t>Web Site Sales</t>
        </is>
      </c>
      <c r="F1991" s="3" t="inlineStr">
        <is>
          <t>Bellen</t>
        </is>
      </c>
      <c r="G1991" s="3" t="n">
        <v>23.48</v>
      </c>
    </row>
    <row r="1992">
      <c r="A1992" s="2" t="n">
        <v>43995</v>
      </c>
      <c r="B1992" s="2">
        <f>TEXT(A1992,"mmm")</f>
        <v/>
      </c>
      <c r="C1992" s="3">
        <f>WEEKNUM(A1992)</f>
        <v/>
      </c>
      <c r="D1992" s="4" t="inlineStr">
        <is>
          <t>Festival of Flight</t>
        </is>
      </c>
      <c r="E1992" s="2" t="inlineStr">
        <is>
          <t>Web Site Sales</t>
        </is>
      </c>
      <c r="F1992" s="3" t="inlineStr">
        <is>
          <t>Majectic Beaut</t>
        </is>
      </c>
      <c r="G1992" s="3" t="n">
        <v>28.71</v>
      </c>
    </row>
    <row r="1993">
      <c r="A1993" s="2" t="n">
        <v>44073</v>
      </c>
      <c r="B1993" s="2">
        <f>TEXT(A1993,"mmm")</f>
        <v/>
      </c>
      <c r="C1993" s="3">
        <f>WEEKNUM(A1993)</f>
        <v/>
      </c>
      <c r="D1993" s="4" t="inlineStr">
        <is>
          <t>None</t>
        </is>
      </c>
      <c r="E1993" s="2" t="inlineStr">
        <is>
          <t>Web Site Sales</t>
        </is>
      </c>
      <c r="F1993" s="3" t="inlineStr">
        <is>
          <t>Sunshine</t>
        </is>
      </c>
      <c r="G1993" s="3" t="n">
        <v>60.09</v>
      </c>
    </row>
    <row r="1994">
      <c r="A1994" s="2" t="n">
        <v>44092</v>
      </c>
      <c r="B1994" s="2">
        <f>TEXT(A1994,"mmm")</f>
        <v/>
      </c>
      <c r="C1994" s="3">
        <f>WEEKNUM(A1994)</f>
        <v/>
      </c>
      <c r="D1994" s="4" t="inlineStr">
        <is>
          <t>None</t>
        </is>
      </c>
      <c r="E1994" s="2" t="inlineStr">
        <is>
          <t>In Store Sales</t>
        </is>
      </c>
      <c r="F1994" s="3" t="inlineStr">
        <is>
          <t>Crested Beaut</t>
        </is>
      </c>
      <c r="G1994" s="3" t="n">
        <v>75.36</v>
      </c>
    </row>
    <row r="1995">
      <c r="A1995" s="2" t="n">
        <v>44061</v>
      </c>
      <c r="B1995" s="2">
        <f>TEXT(A1995,"mmm")</f>
        <v/>
      </c>
      <c r="C1995" s="3">
        <f>WEEKNUM(A1995)</f>
        <v/>
      </c>
      <c r="D1995" s="4" t="inlineStr">
        <is>
          <t>Fall Kite Event</t>
        </is>
      </c>
      <c r="E1995" s="2" t="inlineStr">
        <is>
          <t>E-mail Coupon</t>
        </is>
      </c>
      <c r="F1995" s="3" t="inlineStr">
        <is>
          <t>Doublers</t>
        </is>
      </c>
      <c r="G1995" s="3" t="n">
        <v>78.58</v>
      </c>
    </row>
    <row r="1996">
      <c r="A1996" s="2" t="n">
        <v>44072</v>
      </c>
      <c r="B1996" s="2">
        <f>TEXT(A1996,"mmm")</f>
        <v/>
      </c>
      <c r="C1996" s="3">
        <f>WEEKNUM(A1996)</f>
        <v/>
      </c>
      <c r="D1996" s="4" t="inlineStr">
        <is>
          <t>Fall Kite Event</t>
        </is>
      </c>
      <c r="E1996" s="2" t="inlineStr">
        <is>
          <t>In Store Sales</t>
        </is>
      </c>
      <c r="F1996" s="3" t="inlineStr">
        <is>
          <t>FlatTop</t>
        </is>
      </c>
      <c r="G1996" s="3" t="n">
        <v>83.37</v>
      </c>
    </row>
    <row r="1997">
      <c r="A1997" s="2" t="n">
        <v>43984</v>
      </c>
      <c r="B1997" s="2">
        <f>TEXT(A1997,"mmm")</f>
        <v/>
      </c>
      <c r="C1997" s="3">
        <f>WEEKNUM(A1997)</f>
        <v/>
      </c>
      <c r="D1997" s="4" t="inlineStr">
        <is>
          <t>Festival of Flight</t>
        </is>
      </c>
      <c r="E1997" s="2" t="inlineStr">
        <is>
          <t>Web Site Sales</t>
        </is>
      </c>
      <c r="F1997" s="3" t="inlineStr">
        <is>
          <t>Quad</t>
        </is>
      </c>
      <c r="G1997" s="3" t="n">
        <v>136.15</v>
      </c>
    </row>
    <row r="1998">
      <c r="A1998" s="2" t="n">
        <v>44036</v>
      </c>
      <c r="B1998" s="2">
        <f>TEXT(A1998,"mmm")</f>
        <v/>
      </c>
      <c r="C1998" s="3">
        <f>WEEKNUM(A1998)</f>
        <v/>
      </c>
      <c r="D1998" s="4" t="inlineStr">
        <is>
          <t>None</t>
        </is>
      </c>
      <c r="E1998" s="2" t="inlineStr">
        <is>
          <t>Web Site Sales</t>
        </is>
      </c>
      <c r="F1998" s="3" t="inlineStr">
        <is>
          <t>Majectic Beaut</t>
        </is>
      </c>
      <c r="G1998" s="3" t="n">
        <v>29.8</v>
      </c>
    </row>
    <row r="1999">
      <c r="A1999" s="2" t="n">
        <v>44061</v>
      </c>
      <c r="B1999" s="2">
        <f>TEXT(A1999,"mmm")</f>
        <v/>
      </c>
      <c r="C1999" s="3">
        <f>WEEKNUM(A1999)</f>
        <v/>
      </c>
      <c r="D1999" s="4" t="inlineStr">
        <is>
          <t>Fall Kite Event</t>
        </is>
      </c>
      <c r="E1999" s="2" t="inlineStr">
        <is>
          <t>Web Site Sales</t>
        </is>
      </c>
      <c r="F1999" s="3" t="inlineStr">
        <is>
          <t>Sunshine</t>
        </is>
      </c>
      <c r="G1999" s="3" t="n">
        <v>38.01</v>
      </c>
    </row>
    <row r="2000">
      <c r="A2000" s="2" t="n">
        <v>44011</v>
      </c>
      <c r="B2000" s="2">
        <f>TEXT(A2000,"mmm")</f>
        <v/>
      </c>
      <c r="C2000" s="3">
        <f>WEEKNUM(A2000)</f>
        <v/>
      </c>
      <c r="D2000" s="4" t="inlineStr">
        <is>
          <t>None</t>
        </is>
      </c>
      <c r="E2000" s="2" t="inlineStr">
        <is>
          <t>Web Site Sales</t>
        </is>
      </c>
      <c r="F2000" s="3" t="inlineStr">
        <is>
          <t>Bellen</t>
        </is>
      </c>
      <c r="G2000" s="3" t="n">
        <v>46.46</v>
      </c>
    </row>
    <row r="2001">
      <c r="A2001" s="2" t="n">
        <v>43984</v>
      </c>
      <c r="B2001" s="2">
        <f>TEXT(A2001,"mmm")</f>
        <v/>
      </c>
      <c r="C2001" s="3">
        <f>WEEKNUM(A2001)</f>
        <v/>
      </c>
      <c r="D2001" s="4" t="inlineStr">
        <is>
          <t>Festival of Flight</t>
        </is>
      </c>
      <c r="E2001" s="2" t="inlineStr">
        <is>
          <t>E-mail Coupon</t>
        </is>
      </c>
      <c r="F2001" s="3" t="inlineStr">
        <is>
          <t>Carlota</t>
        </is>
      </c>
      <c r="G2001" s="3" t="n">
        <v>501.75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5"/>
  <sheetViews>
    <sheetView tabSelected="1" workbookViewId="0">
      <selection activeCell="D6" sqref="D6"/>
    </sheetView>
  </sheetViews>
  <sheetFormatPr baseColWidth="8" defaultRowHeight="13.8"/>
  <cols>
    <col bestFit="1" customWidth="1" max="1" min="1" style="13" width="14.44140625"/>
    <col bestFit="1" customWidth="1" max="2" min="2" style="13" width="17.33203125"/>
  </cols>
  <sheetData>
    <row r="1">
      <c r="A1" s="12" t="inlineStr">
        <is>
          <t>Summer Sales ($)</t>
        </is>
      </c>
    </row>
    <row r="2">
      <c r="A2" s="5" t="inlineStr">
        <is>
          <t>Row Labels</t>
        </is>
      </c>
      <c r="B2" s="7" t="inlineStr">
        <is>
          <t>Sum of Revenue</t>
        </is>
      </c>
    </row>
    <row r="3">
      <c r="A3" s="6" t="inlineStr">
        <is>
          <t>Aspen</t>
        </is>
      </c>
      <c r="B3" s="7" t="n">
        <v>7377.439999999999</v>
      </c>
    </row>
    <row r="4">
      <c r="A4" s="6" t="inlineStr">
        <is>
          <t>Bellen</t>
        </is>
      </c>
      <c r="B4" s="7" t="n">
        <v>17410.48</v>
      </c>
    </row>
    <row r="5">
      <c r="A5" s="6" t="inlineStr">
        <is>
          <t>Carlota</t>
        </is>
      </c>
      <c r="B5" s="7" t="n">
        <v>21195.40000000001</v>
      </c>
    </row>
    <row r="6">
      <c r="A6" s="6" t="inlineStr">
        <is>
          <t>Crested Beaut</t>
        </is>
      </c>
      <c r="B6" s="7" t="n">
        <v>8107.089999999998</v>
      </c>
    </row>
    <row r="7">
      <c r="A7" s="6" t="inlineStr">
        <is>
          <t>Doublers</t>
        </is>
      </c>
      <c r="B7" s="7" t="n">
        <v>16005.6</v>
      </c>
    </row>
    <row r="8">
      <c r="A8" s="6" t="inlineStr">
        <is>
          <t>FlatTop</t>
        </is>
      </c>
      <c r="B8" s="7" t="n">
        <v>7817.889999999999</v>
      </c>
    </row>
    <row r="9">
      <c r="A9" s="6" t="inlineStr">
        <is>
          <t>Majectic Beaut</t>
        </is>
      </c>
      <c r="B9" s="7" t="n">
        <v>14919.12</v>
      </c>
    </row>
    <row r="10">
      <c r="A10" s="6" t="inlineStr">
        <is>
          <t>Quad</t>
        </is>
      </c>
      <c r="B10" s="7" t="n">
        <v>37490.82999999999</v>
      </c>
    </row>
    <row r="11">
      <c r="A11" s="6" t="inlineStr">
        <is>
          <t>Sunbell</t>
        </is>
      </c>
      <c r="B11" s="7" t="n">
        <v>15076.85</v>
      </c>
    </row>
    <row r="12">
      <c r="A12" s="6" t="inlineStr">
        <is>
          <t>Sunset</t>
        </is>
      </c>
      <c r="B12" s="7" t="n">
        <v>12730.84</v>
      </c>
    </row>
    <row r="13">
      <c r="A13" s="6" t="inlineStr">
        <is>
          <t>Sunshine</t>
        </is>
      </c>
      <c r="B13" s="7" t="n">
        <v>16349.76</v>
      </c>
    </row>
    <row r="14">
      <c r="A14" s="6" t="inlineStr">
        <is>
          <t>V-Rang</t>
        </is>
      </c>
      <c r="B14" s="7" t="n">
        <v>3357.849999999999</v>
      </c>
    </row>
    <row r="15">
      <c r="A15" s="6" t="inlineStr">
        <is>
          <t>Grand Total</t>
        </is>
      </c>
      <c r="B15" s="7" t="n">
        <v>177839.15</v>
      </c>
    </row>
  </sheetData>
  <mergeCells count="1">
    <mergeCell ref="A1:B1"/>
  </mergeCells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6"/>
  <sheetViews>
    <sheetView workbookViewId="0">
      <selection activeCell="E25" sqref="E25"/>
    </sheetView>
  </sheetViews>
  <sheetFormatPr baseColWidth="8" defaultRowHeight="13.8"/>
  <cols>
    <col bestFit="1" customWidth="1" max="1" min="1" style="13" width="14.33203125"/>
    <col bestFit="1" customWidth="1" max="2" min="2" style="13" width="17.33203125"/>
  </cols>
  <sheetData>
    <row r="1">
      <c r="A1" s="10" t="inlineStr">
        <is>
          <t>Summer Sales ($)</t>
        </is>
      </c>
    </row>
    <row r="2">
      <c r="A2" s="5" t="inlineStr">
        <is>
          <t>Row Labels</t>
        </is>
      </c>
      <c r="B2" s="7" t="inlineStr">
        <is>
          <t>Sum of Revenue</t>
        </is>
      </c>
    </row>
    <row r="3">
      <c r="A3" s="6" t="n">
        <v>18</v>
      </c>
      <c r="B3" s="7" t="n">
        <v>430.5</v>
      </c>
    </row>
    <row r="4">
      <c r="A4" s="6" t="n">
        <v>19</v>
      </c>
      <c r="B4" s="7" t="n">
        <v>4898.599999999999</v>
      </c>
    </row>
    <row r="5">
      <c r="A5" s="6" t="n">
        <v>20</v>
      </c>
      <c r="B5" s="7" t="n">
        <v>3963.909999999999</v>
      </c>
    </row>
    <row r="6">
      <c r="A6" s="6" t="n">
        <v>21</v>
      </c>
      <c r="B6" s="7" t="n">
        <v>6403.150000000002</v>
      </c>
    </row>
    <row r="7">
      <c r="A7" s="6" t="n">
        <v>22</v>
      </c>
      <c r="B7" s="7" t="n">
        <v>5784.610000000001</v>
      </c>
    </row>
    <row r="8">
      <c r="A8" s="6" t="n">
        <v>23</v>
      </c>
      <c r="B8" s="7" t="n">
        <v>10911.97</v>
      </c>
    </row>
    <row r="9">
      <c r="A9" s="6" t="n">
        <v>24</v>
      </c>
      <c r="B9" s="7" t="n">
        <v>13436.84999999999</v>
      </c>
    </row>
    <row r="10">
      <c r="A10" s="6" t="n">
        <v>25</v>
      </c>
      <c r="B10" s="7" t="n">
        <v>12876.14</v>
      </c>
    </row>
    <row r="11">
      <c r="A11" s="6" t="n">
        <v>26</v>
      </c>
      <c r="B11" s="7" t="n">
        <v>12208.44</v>
      </c>
    </row>
    <row r="12">
      <c r="A12" s="6" t="n">
        <v>27</v>
      </c>
      <c r="B12" s="7" t="n">
        <v>12014.29</v>
      </c>
    </row>
    <row r="13">
      <c r="A13" s="6" t="n">
        <v>28</v>
      </c>
      <c r="B13" s="7" t="n">
        <v>4623.15</v>
      </c>
    </row>
    <row r="14">
      <c r="A14" s="6" t="n">
        <v>29</v>
      </c>
      <c r="B14" s="7" t="n">
        <v>4147.280000000001</v>
      </c>
    </row>
    <row r="15">
      <c r="A15" s="6" t="n">
        <v>30</v>
      </c>
      <c r="B15" s="7" t="n">
        <v>6479.200000000001</v>
      </c>
    </row>
    <row r="16">
      <c r="A16" s="6" t="n">
        <v>31</v>
      </c>
      <c r="B16" s="7" t="n">
        <v>8529.479999999998</v>
      </c>
    </row>
    <row r="17">
      <c r="A17" s="6" t="n">
        <v>32</v>
      </c>
      <c r="B17" s="7" t="n">
        <v>11210.96</v>
      </c>
    </row>
    <row r="18">
      <c r="A18" s="6" t="n">
        <v>33</v>
      </c>
      <c r="B18" s="7" t="n">
        <v>10777.54999999999</v>
      </c>
    </row>
    <row r="19">
      <c r="A19" s="6" t="n">
        <v>34</v>
      </c>
      <c r="B19" s="7" t="n">
        <v>12065.71</v>
      </c>
    </row>
    <row r="20">
      <c r="A20" s="6" t="n">
        <v>35</v>
      </c>
      <c r="B20" s="7" t="n">
        <v>12136.52</v>
      </c>
    </row>
    <row r="21">
      <c r="A21" s="6" t="n">
        <v>36</v>
      </c>
      <c r="B21" s="7" t="n">
        <v>7277.61</v>
      </c>
    </row>
    <row r="22">
      <c r="A22" s="6" t="n">
        <v>37</v>
      </c>
      <c r="B22" s="7" t="n">
        <v>5903.449999999999</v>
      </c>
    </row>
    <row r="23">
      <c r="A23" s="6" t="n">
        <v>38</v>
      </c>
      <c r="B23" s="7" t="n">
        <v>5821.6</v>
      </c>
    </row>
    <row r="24">
      <c r="A24" s="6" t="n">
        <v>39</v>
      </c>
      <c r="B24" s="7" t="n">
        <v>4949.929999999999</v>
      </c>
    </row>
    <row r="25">
      <c r="A25" s="6" t="n">
        <v>40</v>
      </c>
      <c r="B25" s="7" t="n">
        <v>988.2499999999999</v>
      </c>
    </row>
    <row r="26">
      <c r="A26" s="6" t="inlineStr">
        <is>
          <t>Grand Total</t>
        </is>
      </c>
      <c r="B26" s="7" t="n">
        <v>177839.15</v>
      </c>
    </row>
  </sheetData>
  <mergeCells count="1">
    <mergeCell ref="A1:B1"/>
  </mergeCells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"/>
  <sheetViews>
    <sheetView workbookViewId="0">
      <selection activeCell="E25" sqref="E25"/>
    </sheetView>
  </sheetViews>
  <sheetFormatPr baseColWidth="8" defaultRowHeight="13.8"/>
  <cols>
    <col bestFit="1" customWidth="1" max="1" min="1" style="13" width="17.33203125"/>
    <col bestFit="1" customWidth="1" max="2" min="2" style="13" width="17.77734375"/>
    <col bestFit="1" customWidth="1" max="3" min="3" style="13" width="14.44140625"/>
    <col bestFit="1" customWidth="1" max="4" min="4" style="13" width="15.5546875"/>
    <col bestFit="1" customWidth="1" max="5" min="5" style="13" width="12.6640625"/>
  </cols>
  <sheetData>
    <row r="1">
      <c r="A1" s="12" t="inlineStr">
        <is>
          <t>Summer sales ($)</t>
        </is>
      </c>
    </row>
    <row r="2">
      <c r="A2" s="5" t="inlineStr">
        <is>
          <t>Sum of Revenue</t>
        </is>
      </c>
      <c r="B2" s="5" t="inlineStr">
        <is>
          <t>Column Labels</t>
        </is>
      </c>
    </row>
    <row r="3">
      <c r="A3" s="5" t="inlineStr">
        <is>
          <t>Row Labels</t>
        </is>
      </c>
      <c r="B3" s="7" t="inlineStr">
        <is>
          <t>E-mail Coupon</t>
        </is>
      </c>
      <c r="C3" s="7" t="inlineStr">
        <is>
          <t>In Store Sales</t>
        </is>
      </c>
      <c r="D3" s="7" t="inlineStr">
        <is>
          <t>Web Site Sales</t>
        </is>
      </c>
      <c r="E3" s="7" t="inlineStr">
        <is>
          <t>Grand Total</t>
        </is>
      </c>
    </row>
    <row r="4">
      <c r="A4" s="6" t="inlineStr">
        <is>
          <t>May</t>
        </is>
      </c>
      <c r="B4" s="7" t="n">
        <v>3291.340000000001</v>
      </c>
      <c r="C4" s="7" t="n">
        <v>6250.640000000001</v>
      </c>
      <c r="D4" s="7" t="n">
        <v>12079.47999999999</v>
      </c>
      <c r="E4" s="7" t="n">
        <v>21621.46</v>
      </c>
    </row>
    <row r="5">
      <c r="A5" s="6" t="inlineStr">
        <is>
          <t>Jun</t>
        </is>
      </c>
      <c r="B5" s="7" t="n">
        <v>5360.129999999998</v>
      </c>
      <c r="C5" s="7" t="n">
        <v>17458.72</v>
      </c>
      <c r="D5" s="7" t="n">
        <v>35564.16000000003</v>
      </c>
      <c r="E5" s="7" t="n">
        <v>58383.01000000002</v>
      </c>
    </row>
    <row r="6">
      <c r="A6" s="6" t="inlineStr">
        <is>
          <t>Jul</t>
        </is>
      </c>
      <c r="B6" s="7" t="n">
        <v>1566.190000000001</v>
      </c>
      <c r="C6" s="7" t="n">
        <v>11409.49</v>
      </c>
      <c r="D6" s="7" t="n">
        <v>10893.26</v>
      </c>
      <c r="E6" s="7" t="n">
        <v>23868.94</v>
      </c>
    </row>
    <row r="7">
      <c r="A7" s="6" t="inlineStr">
        <is>
          <t>Aug</t>
        </is>
      </c>
      <c r="B7" s="7" t="n">
        <v>5947.740000000002</v>
      </c>
      <c r="C7" s="7" t="n">
        <v>28897.14000000001</v>
      </c>
      <c r="D7" s="7" t="n">
        <v>17330.83999999999</v>
      </c>
      <c r="E7" s="7" t="n">
        <v>52175.72</v>
      </c>
    </row>
    <row r="8">
      <c r="A8" s="6" t="inlineStr">
        <is>
          <t>Sep</t>
        </is>
      </c>
      <c r="B8" s="7" t="n">
        <v>1927.31</v>
      </c>
      <c r="C8" s="7" t="n">
        <v>8035.989999999997</v>
      </c>
      <c r="D8" s="7" t="n">
        <v>11826.72</v>
      </c>
      <c r="E8" s="7" t="n">
        <v>21790.02</v>
      </c>
    </row>
    <row r="9">
      <c r="A9" s="6" t="inlineStr">
        <is>
          <t>Grand Total</t>
        </is>
      </c>
      <c r="B9" s="7" t="n">
        <v>18092.71</v>
      </c>
      <c r="C9" s="7" t="n">
        <v>72051.98000000001</v>
      </c>
      <c r="D9" s="7" t="n">
        <v>87694.46000000002</v>
      </c>
      <c r="E9" s="7" t="n">
        <v>177839.15</v>
      </c>
    </row>
  </sheetData>
  <mergeCells count="1">
    <mergeCell ref="A1:E1"/>
  </mergeCells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H21" sqref="H21"/>
    </sheetView>
  </sheetViews>
  <sheetFormatPr baseColWidth="8" defaultRowHeight="13.8"/>
  <cols>
    <col bestFit="1" customWidth="1" max="1" min="1" style="13" width="15.88671875"/>
    <col bestFit="1" customWidth="1" max="2" min="2" style="13" width="17.33203125"/>
  </cols>
  <sheetData>
    <row r="1">
      <c r="A1" s="11" t="inlineStr">
        <is>
          <t>Summer sales ($)</t>
        </is>
      </c>
      <c r="B1" s="14" t="n"/>
    </row>
    <row r="2">
      <c r="A2" s="5" t="inlineStr">
        <is>
          <t>Row Labels</t>
        </is>
      </c>
      <c r="B2" s="7" t="inlineStr">
        <is>
          <t>Sum of Revenue</t>
        </is>
      </c>
    </row>
    <row r="3">
      <c r="A3" s="6" t="inlineStr">
        <is>
          <t>Fall Kite Event</t>
        </is>
      </c>
      <c r="B3" s="7" t="n">
        <v>46190.73999999998</v>
      </c>
    </row>
    <row r="4">
      <c r="A4" s="6" t="inlineStr">
        <is>
          <t>Festival of Flight</t>
        </is>
      </c>
      <c r="B4" s="7" t="n">
        <v>49433.40000000005</v>
      </c>
    </row>
    <row r="5">
      <c r="A5" s="6" t="inlineStr">
        <is>
          <t>None</t>
        </is>
      </c>
      <c r="B5" s="7" t="n">
        <v>82215.00999999995</v>
      </c>
    </row>
    <row r="6">
      <c r="A6" s="6" t="inlineStr">
        <is>
          <t>Grand Total</t>
        </is>
      </c>
      <c r="B6" s="7" t="n">
        <v>177839.15</v>
      </c>
    </row>
  </sheetData>
  <mergeCells count="1">
    <mergeCell ref="A1:B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2023-04-16T13:35:58Z</dcterms:created>
  <dcterms:modified xsi:type="dcterms:W3CDTF">2023-04-16T13:53:29Z</dcterms:modified>
  <cp:lastModifiedBy/>
  <cp:keywords/>
</cp:coreProperties>
</file>