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A2" sqref="A2:A9"/>
    </sheetView>
  </sheetViews>
  <sheetFormatPr baseColWidth="8" defaultRowHeight="13.8"/>
  <cols>
    <col bestFit="1" customWidth="1" max="2" min="2" style="2" width="13.33203125"/>
    <col bestFit="1" customWidth="1" max="3" min="3" style="2" width="12.21875"/>
    <col customWidth="1" max="4" min="4" style="2" width="13.77734375"/>
    <col customWidth="1" max="5" min="5" style="2" width="19.109375"/>
    <col customWidth="1" max="6" min="6" style="2" width="15.21875"/>
    <col customWidth="1" max="7" min="7" style="2" width="11.21875"/>
    <col customWidth="1" max="8" min="8" style="2" width="13.5546875"/>
  </cols>
  <sheetData>
    <row r="1">
      <c r="A1" s="0" t="inlineStr">
        <is>
          <t>Year</t>
        </is>
      </c>
      <c r="B1" s="0" t="inlineStr">
        <is>
          <t>Net Sales</t>
        </is>
      </c>
      <c r="C1" s="0" t="inlineStr">
        <is>
          <t>COGS</t>
        </is>
      </c>
      <c r="D1" s="0" t="inlineStr">
        <is>
          <t>Gross Profit</t>
        </is>
      </c>
      <c r="E1" s="0" t="inlineStr">
        <is>
          <t>Operating Expenses</t>
        </is>
      </c>
      <c r="F1" s="0" t="inlineStr">
        <is>
          <t>Operating Profit</t>
        </is>
      </c>
      <c r="G1" s="0" t="inlineStr">
        <is>
          <t>Tax Expense</t>
        </is>
      </c>
      <c r="H1" s="0" t="inlineStr">
        <is>
          <t>Net Profit</t>
        </is>
      </c>
    </row>
    <row r="2">
      <c r="A2" s="0" t="n">
        <v>2015</v>
      </c>
      <c r="B2" s="3" t="n">
        <v>74000</v>
      </c>
      <c r="C2" s="3" t="n">
        <v>29855</v>
      </c>
      <c r="D2" s="3">
        <f>B2-C2</f>
        <v/>
      </c>
      <c r="E2" s="3" t="n">
        <v>37322</v>
      </c>
      <c r="F2" s="3">
        <f>D2-E2</f>
        <v/>
      </c>
      <c r="G2" s="3" t="n">
        <v>1364.6</v>
      </c>
      <c r="H2" s="3">
        <f>F2-G2</f>
        <v/>
      </c>
    </row>
    <row r="3">
      <c r="A3" s="0" t="n">
        <v>2016</v>
      </c>
      <c r="B3" s="3" t="n">
        <v>93948</v>
      </c>
      <c r="C3" s="3" t="n">
        <v>49396</v>
      </c>
      <c r="D3" s="3">
        <f>B3-C3</f>
        <v/>
      </c>
      <c r="E3" s="3" t="n">
        <v>44450</v>
      </c>
      <c r="F3" s="3">
        <f>D3-E3</f>
        <v/>
      </c>
      <c r="G3" s="3" t="n">
        <v>20.4</v>
      </c>
      <c r="H3" s="3">
        <f>F3-G3</f>
        <v/>
      </c>
    </row>
    <row r="4">
      <c r="A4" s="0" t="n">
        <v>2017</v>
      </c>
      <c r="B4" s="3" t="n">
        <v>86223</v>
      </c>
      <c r="C4" s="3" t="n">
        <v>43511</v>
      </c>
      <c r="D4" s="3">
        <f>B4-C4</f>
        <v/>
      </c>
      <c r="E4" s="3" t="n">
        <v>40498</v>
      </c>
      <c r="F4" s="3">
        <f>D4-E4</f>
        <v/>
      </c>
      <c r="G4" s="3" t="n">
        <v>442.8</v>
      </c>
      <c r="H4" s="3">
        <f>F4-G4</f>
        <v/>
      </c>
    </row>
    <row r="5">
      <c r="A5" s="0" t="n">
        <v>2018</v>
      </c>
      <c r="B5" s="3" t="n">
        <v>106125</v>
      </c>
      <c r="C5" s="3" t="n">
        <v>61981</v>
      </c>
      <c r="D5" s="3">
        <f>B5-C5</f>
        <v/>
      </c>
      <c r="E5" s="3" t="n">
        <v>43552</v>
      </c>
      <c r="F5" s="3">
        <f>D5-E5</f>
        <v/>
      </c>
      <c r="G5" s="3" t="n">
        <v>118.4</v>
      </c>
      <c r="H5" s="3">
        <f>F5-G5</f>
        <v/>
      </c>
    </row>
    <row r="6">
      <c r="A6" s="0" t="n">
        <v>2019</v>
      </c>
      <c r="B6" s="3" t="n">
        <v>107581</v>
      </c>
      <c r="C6" s="3" t="n">
        <v>59573</v>
      </c>
      <c r="D6" s="3">
        <f>B6-C6</f>
        <v/>
      </c>
      <c r="E6" s="3" t="n">
        <v>45691</v>
      </c>
      <c r="F6" s="3">
        <f>D6-E6</f>
        <v/>
      </c>
      <c r="G6" s="3" t="n">
        <v>463.4</v>
      </c>
      <c r="H6" s="3">
        <f>F6-G6</f>
        <v/>
      </c>
    </row>
    <row r="7">
      <c r="A7" s="0" t="n">
        <v>2020</v>
      </c>
      <c r="B7" s="3" t="n">
        <v>106239</v>
      </c>
      <c r="C7" s="3" t="n">
        <v>59987</v>
      </c>
      <c r="D7" s="3">
        <f>B7-C7</f>
        <v/>
      </c>
      <c r="E7" s="3" t="n">
        <v>42820</v>
      </c>
      <c r="F7" s="3">
        <f>D7-E7</f>
        <v/>
      </c>
      <c r="G7" s="3" t="n">
        <v>686.4000000000001</v>
      </c>
      <c r="H7" s="3">
        <f>F7-G7</f>
        <v/>
      </c>
    </row>
    <row r="8">
      <c r="A8" s="0" t="n">
        <v>2021</v>
      </c>
      <c r="B8" s="3" t="n">
        <v>114379</v>
      </c>
      <c r="C8" s="3" t="n">
        <v>68154</v>
      </c>
      <c r="D8" s="3">
        <f>B8-C8</f>
        <v/>
      </c>
      <c r="E8" s="3" t="n">
        <v>46076</v>
      </c>
      <c r="F8" s="3">
        <f>D8-E8</f>
        <v/>
      </c>
      <c r="G8" s="3" t="n">
        <v>29.8</v>
      </c>
      <c r="H8" s="3">
        <f>F8-G8</f>
        <v/>
      </c>
    </row>
    <row r="9">
      <c r="A9" s="0" t="n">
        <v>2022</v>
      </c>
      <c r="B9" s="3" t="n">
        <v>125242</v>
      </c>
      <c r="C9" s="3" t="n">
        <v>79287</v>
      </c>
      <c r="D9" s="3">
        <f>B9-C9</f>
        <v/>
      </c>
      <c r="E9" s="3" t="n">
        <v>38307</v>
      </c>
      <c r="F9" s="3">
        <f>D9-E9</f>
        <v/>
      </c>
      <c r="G9" s="3" t="n">
        <v>1529.6</v>
      </c>
      <c r="H9" s="3">
        <f>F9-G9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2023-04-14T12:52:35Z</dcterms:created>
  <dcterms:modified xsi:type="dcterms:W3CDTF">2023-04-16T02:53:58Z</dcterms:modified>
  <cp:lastModifiedBy/>
  <cp:keywords/>
</cp:coreProperties>
</file>