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1536" yWindow="1536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28" r:id="rId3"/>
  </pivotCaches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3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[1_SummerSales.xlsx]Sheet2!PivotTable10</name>
    <fmtId val="0"/>
  </pivotSource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Revenue of each product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bar"/>
        <grouping val="clustere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Sheet2!$A$2:$A$13</f>
              <strCache>
                <ptCount val="11"/>
                <pt idx="0">
                  <v>Bellen</v>
                </pt>
                <pt idx="1">
                  <v>Majectic Beaut</v>
                </pt>
                <pt idx="2">
                  <v>FlatTop</v>
                </pt>
                <pt idx="3">
                  <v>Crested Beaut</v>
                </pt>
                <pt idx="4">
                  <v>Sunshine</v>
                </pt>
                <pt idx="5">
                  <v>Sunset</v>
                </pt>
                <pt idx="6">
                  <v>Sunbell</v>
                </pt>
                <pt idx="7">
                  <v>Doublers</v>
                </pt>
                <pt idx="8">
                  <v>Carlota</v>
                </pt>
                <pt idx="9">
                  <v>Aspen</v>
                </pt>
                <pt idx="10">
                  <v>Quad</v>
                </pt>
              </strCache>
            </strRef>
          </cat>
          <val>
            <numRef>
              <f>Sheet2!$B$2:$B$13</f>
              <numCache>
                <formatCode>General</formatCode>
                <ptCount val="11"/>
                <pt idx="0">
                  <v>23.25</v>
                </pt>
                <pt idx="1">
                  <v>28.28</v>
                </pt>
                <pt idx="2">
                  <v>28.92</v>
                </pt>
                <pt idx="3">
                  <v>75.62</v>
                </pt>
                <pt idx="4">
                  <v>142.05</v>
                </pt>
                <pt idx="5">
                  <v>143.89</v>
                </pt>
                <pt idx="6">
                  <v>200.15</v>
                </pt>
                <pt idx="7">
                  <v>240.99</v>
                </pt>
                <pt idx="8">
                  <v>298.05</v>
                </pt>
                <pt idx="9">
                  <v>479.13</v>
                </pt>
                <pt idx="10">
                  <v>707.8200000000001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530814111"/>
        <axId val="1530816511"/>
      </barChart>
      <catAx>
        <axId val="1530814111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530816511"/>
        <crosses val="autoZero"/>
        <auto val="1"/>
        <lblAlgn val="ctr"/>
        <lblOffset val="100"/>
        <noMultiLvlLbl val="0"/>
      </catAx>
      <valAx>
        <axId val="153081651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530814111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6</colOff>
      <row>7</row>
      <rowOff>64770</rowOff>
    </from>
    <to>
      <col>5</col>
      <colOff>342906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29" refreshedBy="hongxin li" refreshedDate="45053.6664568287" refreshedVersion="8" r:id="rId1">
  <cacheSource type="worksheet">
    <worksheetSource ref="A1:G30" sheet="Sheet1"/>
  </cacheSource>
  <cacheFields count="7">
    <cacheField databaseField="1" hierarchy="0" level="0" name="Date" numFmtId="0" sqlType="0" uniqueList="1">
      <sharedItems containsInteger="1" containsNumber="1" containsSemiMixedTypes="0" containsString="0" count="0" maxValue="44090" minValue="43954"/>
    </cacheField>
    <cacheField databaseField="1" hierarchy="0" level="0" name="Month" numFmtId="0" sqlType="0" uniqueList="1">
      <sharedItems count="0"/>
    </cacheField>
    <cacheField databaseField="1" hierarchy="0" level="0" name="Week" numFmtId="0" sqlType="0" uniqueList="1">
      <sharedItems containsInteger="1" containsNumber="1" containsSemiMixedTypes="0" containsString="0" count="0" maxValue="38" minValue="19"/>
    </cacheField>
    <cacheField databaseField="1" hierarchy="0" level="0" name="Promotion" numFmtId="0" sqlType="0" uniqueList="1">
      <sharedItems count="0"/>
    </cacheField>
    <cacheField databaseField="1" hierarchy="0" level="0" name="Sales Channel" numFmtId="0" sqlType="0" uniqueList="1">
      <sharedItems count="0"/>
    </cacheField>
    <cacheField databaseField="1" hierarchy="0" level="0" name="Product" numFmtId="0" sqlType="0" uniqueList="1">
      <sharedItems count="11">
        <s v="Doublers"/>
        <s v="Sunshine"/>
        <s v="Crested Beaut"/>
        <s v="Quad"/>
        <s v="Carlota"/>
        <s v="Majectic Beaut"/>
        <s v="Sunset"/>
        <s v="Bellen"/>
        <s v="Sunbell"/>
        <s v="FlatTop"/>
        <s v="Aspen"/>
      </sharedItems>
    </cacheField>
    <cacheField databaseField="1" hierarchy="0" level="0" name="Revenue ($)" numFmtId="0" sqlType="0" uniqueList="1">
      <sharedItems containsNumber="1" containsSemiMixedTypes="0" containsString="0" count="0" maxValue="479.13" minValue="20.01"/>
    </cacheField>
  </cacheFields>
</pivotCacheDefinition>
</file>

<file path=xl/pivotCache/pivotCacheRecords1.xml><?xml version="1.0" encoding="utf-8"?>
<pivotCacheRecords xmlns="http://schemas.openxmlformats.org/spreadsheetml/2006/main" count="29">
  <r>
    <n v="44090"/>
    <s v="Sep"/>
    <n v="38"/>
    <s v="None"/>
    <s v="In Store Sales"/>
    <x v="0"/>
    <n v="160.04"/>
  </r>
  <r>
    <n v="44013"/>
    <s v="Jul"/>
    <n v="27"/>
    <s v="None"/>
    <s v="In Store Sales"/>
    <x v="1"/>
    <n v="40.76"/>
  </r>
  <r>
    <n v="43984"/>
    <s v="Jun"/>
    <n v="23"/>
    <s v="None"/>
    <s v="E-mail Coupon"/>
    <x v="2"/>
    <n v="75.62"/>
  </r>
  <r>
    <n v="43966"/>
    <s v="May"/>
    <n v="20"/>
    <s v="None"/>
    <s v="Web Site Sales"/>
    <x v="3"/>
    <n v="99.29000000000001"/>
  </r>
  <r>
    <n v="43968"/>
    <s v="May"/>
    <n v="21"/>
    <s v="None"/>
    <s v="In Store Sales"/>
    <x v="4"/>
    <n v="46.25"/>
  </r>
  <r>
    <n v="43992"/>
    <s v="Jun"/>
    <n v="24"/>
    <s v="None"/>
    <s v="In Store Sales"/>
    <x v="5"/>
    <n v="28.28"/>
  </r>
  <r>
    <n v="43954"/>
    <s v="May"/>
    <n v="19"/>
    <s v="None"/>
    <s v="In Store Sales"/>
    <x v="6"/>
    <n v="71.86"/>
  </r>
  <r>
    <n v="43964"/>
    <s v="May"/>
    <n v="20"/>
    <s v="None"/>
    <s v="Web Site Sales"/>
    <x v="4"/>
    <n v="46.1"/>
  </r>
  <r>
    <n v="44076"/>
    <s v="Sep"/>
    <n v="36"/>
    <s v="None"/>
    <s v="Web Site Sales"/>
    <x v="7"/>
    <n v="23.25"/>
  </r>
  <r>
    <n v="44015"/>
    <s v="Jul"/>
    <n v="27"/>
    <s v="None"/>
    <s v="Web Site Sales"/>
    <x v="8"/>
    <n v="50.9"/>
  </r>
  <r>
    <n v="43986"/>
    <s v="Jun"/>
    <n v="23"/>
    <s v="None"/>
    <s v="In Store Sales"/>
    <x v="3"/>
    <n v="66.84999999999999"/>
  </r>
  <r>
    <n v="44075"/>
    <s v="Sep"/>
    <n v="36"/>
    <s v="None"/>
    <s v="Web Site Sales"/>
    <x v="6"/>
    <n v="24.68"/>
  </r>
  <r>
    <n v="44084"/>
    <s v="Sep"/>
    <n v="37"/>
    <s v="None"/>
    <s v="Web Site Sales"/>
    <x v="4"/>
    <n v="89"/>
  </r>
  <r>
    <n v="43972"/>
    <s v="May"/>
    <n v="21"/>
    <s v="None"/>
    <s v="Web Site Sales"/>
    <x v="3"/>
    <n v="68.25"/>
  </r>
  <r>
    <n v="44038"/>
    <s v="Jul"/>
    <n v="31"/>
    <s v="None"/>
    <s v="In Store Sales"/>
    <x v="1"/>
    <n v="20.88"/>
  </r>
  <r>
    <n v="43963"/>
    <s v="May"/>
    <n v="20"/>
    <s v="None"/>
    <s v="Web Site Sales"/>
    <x v="8"/>
    <n v="24.75"/>
  </r>
  <r>
    <n v="43963"/>
    <s v="May"/>
    <n v="20"/>
    <s v="None"/>
    <s v="Web Site Sales"/>
    <x v="0"/>
    <n v="80.95"/>
  </r>
  <r>
    <n v="44041"/>
    <s v="Jul"/>
    <n v="31"/>
    <s v="None"/>
    <s v="Web Site Sales"/>
    <x v="3"/>
    <n v="306.04"/>
  </r>
  <r>
    <n v="43969"/>
    <s v="May"/>
    <n v="21"/>
    <s v="None"/>
    <s v="Web Site Sales"/>
    <x v="1"/>
    <n v="20.01"/>
  </r>
  <r>
    <n v="44012"/>
    <s v="Jun"/>
    <n v="27"/>
    <s v="None"/>
    <s v="Web Site Sales"/>
    <x v="4"/>
    <n v="69.84999999999999"/>
  </r>
  <r>
    <n v="43980"/>
    <s v="May"/>
    <n v="22"/>
    <s v="None"/>
    <s v="In Store Sales"/>
    <x v="3"/>
    <n v="99"/>
  </r>
  <r>
    <n v="43995"/>
    <s v="Jun"/>
    <n v="24"/>
    <s v="None"/>
    <s v="In Store Sales"/>
    <x v="3"/>
    <n v="68.39"/>
  </r>
  <r>
    <n v="44028"/>
    <s v="Jul"/>
    <n v="29"/>
    <s v="None"/>
    <s v="Web Site Sales"/>
    <x v="9"/>
    <n v="28.92"/>
  </r>
  <r>
    <n v="44041"/>
    <s v="Jul"/>
    <n v="31"/>
    <s v="None"/>
    <s v="In Store Sales"/>
    <x v="4"/>
    <n v="46.85"/>
  </r>
  <r>
    <n v="44085"/>
    <s v="Sep"/>
    <n v="37"/>
    <s v="None"/>
    <s v="Web Site Sales"/>
    <x v="10"/>
    <n v="479.13"/>
  </r>
  <r>
    <n v="43992"/>
    <s v="Jun"/>
    <n v="24"/>
    <s v="None"/>
    <s v="Web Site Sales"/>
    <x v="6"/>
    <n v="47.35"/>
  </r>
  <r>
    <n v="43969"/>
    <s v="May"/>
    <n v="21"/>
    <s v="None"/>
    <s v="Web Site Sales"/>
    <x v="8"/>
    <n v="75.91"/>
  </r>
  <r>
    <n v="44010"/>
    <s v="Jun"/>
    <n v="27"/>
    <s v="None"/>
    <s v="Web Site Sales"/>
    <x v="1"/>
    <n v="60.4"/>
  </r>
  <r>
    <n v="43996"/>
    <s v="Jun"/>
    <n v="25"/>
    <s v="None"/>
    <s v="Web Site Sales"/>
    <x v="8"/>
    <n v="48.59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28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0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13"/>
  <pivotFields count="7"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ascending" subtotalTop="1" topAutoShow="1">
      <items count="12">
        <item sd="1" t="data" x="10"/>
        <item sd="1" t="data" x="7"/>
        <item sd="1" t="data" x="4"/>
        <item sd="1" t="data" x="2"/>
        <item sd="1" t="data" x="0"/>
        <item sd="1" t="data" x="9"/>
        <item sd="1" t="data" x="5"/>
        <item sd="1" t="data" x="3"/>
        <item sd="1" t="data" x="8"/>
        <item sd="1" t="data" x="6"/>
        <item sd="1" t="data" x="1"/>
        <item sd="1" t="default"/>
      </items>
      <autoSortScope>
        <pivotArea dataOnly="0" fieldPosition="0" outline="0" type="normal">
          <references count="1">
            <reference field="4294967294" selected="0">
              <x v="0"/>
            </reference>
          </references>
        </pivotArea>
      </autoSortScope>
    </pivotField>
    <pivotField compact="1" dataField="1" defaultSubtotal="1" dragOff="1" dragToCol="1" dragToData="1" dragToPage="1" dragToRow="1" itemPageCount="10" outline="1" showAll="0" showDropDowns="1" sortType="manual" subtotalTop="1" topAutoShow="1"/>
  </pivotFields>
  <rowFields count="1">
    <field x="5"/>
  </rowFields>
  <rowItems count="12">
    <i i="0" r="0" t="data">
      <x v="1"/>
    </i>
    <i i="0" r="0" t="data">
      <x v="6"/>
    </i>
    <i i="0" r="0" t="data">
      <x v="5"/>
    </i>
    <i i="0" r="0" t="data">
      <x v="3"/>
    </i>
    <i i="0" r="0" t="data">
      <x v="10"/>
    </i>
    <i i="0" r="0" t="data">
      <x v="9"/>
    </i>
    <i i="0" r="0" t="data">
      <x v="8"/>
    </i>
    <i i="0" r="0" t="data">
      <x v="4"/>
    </i>
    <i i="0" r="0" t="data">
      <x v="2"/>
    </i>
    <i i="0" r="0" t="data">
      <x v="0"/>
    </i>
    <i i="0" r="0" t="data">
      <x v="7"/>
    </i>
    <i i="0" r="0" t="grand">
      <x v="0"/>
    </i>
  </rowItems>
  <colItems count="1">
    <i i="0" r="0" t="data"/>
  </colItems>
  <dataFields count="1">
    <dataField baseField="0" baseItem="0" fld="6" name="Sum of Revenue ($)" showDataAs="normal" subtotal="sum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D26" sqref="D26"/>
    </sheetView>
  </sheetViews>
  <sheetFormatPr baseColWidth="8" defaultRowHeight="13.8"/>
  <cols>
    <col bestFit="1" customWidth="1" max="1" min="1" style="4" width="14.44140625"/>
    <col bestFit="1" customWidth="1" max="2" min="2" style="4" width="20.5546875"/>
  </cols>
  <sheetData>
    <row r="1">
      <c r="A1" s="1" t="inlineStr">
        <is>
          <t>Row Labels</t>
        </is>
      </c>
      <c r="B1" s="0" t="inlineStr">
        <is>
          <t>Sum of Revenue ($)</t>
        </is>
      </c>
    </row>
    <row r="2">
      <c r="A2" s="2" t="inlineStr">
        <is>
          <t>Bellen</t>
        </is>
      </c>
      <c r="B2" s="0" t="n">
        <v>23.25</v>
      </c>
    </row>
    <row r="3">
      <c r="A3" s="2" t="inlineStr">
        <is>
          <t>Majectic Beaut</t>
        </is>
      </c>
      <c r="B3" s="0" t="n">
        <v>28.28</v>
      </c>
    </row>
    <row r="4">
      <c r="A4" s="2" t="inlineStr">
        <is>
          <t>FlatTop</t>
        </is>
      </c>
      <c r="B4" s="0" t="n">
        <v>28.92</v>
      </c>
    </row>
    <row r="5">
      <c r="A5" s="2" t="inlineStr">
        <is>
          <t>Crested Beaut</t>
        </is>
      </c>
      <c r="B5" s="0" t="n">
        <v>75.62</v>
      </c>
    </row>
    <row r="6">
      <c r="A6" s="2" t="inlineStr">
        <is>
          <t>Sunshine</t>
        </is>
      </c>
      <c r="B6" s="0" t="n">
        <v>142.05</v>
      </c>
    </row>
    <row r="7">
      <c r="A7" s="2" t="inlineStr">
        <is>
          <t>Sunset</t>
        </is>
      </c>
      <c r="B7" s="0" t="n">
        <v>143.89</v>
      </c>
    </row>
    <row r="8">
      <c r="A8" s="2" t="inlineStr">
        <is>
          <t>Sunbell</t>
        </is>
      </c>
      <c r="B8" s="0" t="n">
        <v>200.15</v>
      </c>
    </row>
    <row r="9">
      <c r="A9" s="2" t="inlineStr">
        <is>
          <t>Doublers</t>
        </is>
      </c>
      <c r="B9" s="0" t="n">
        <v>240.99</v>
      </c>
    </row>
    <row r="10">
      <c r="A10" s="2" t="inlineStr">
        <is>
          <t>Carlota</t>
        </is>
      </c>
      <c r="B10" s="0" t="n">
        <v>298.05</v>
      </c>
    </row>
    <row r="11">
      <c r="A11" s="2" t="inlineStr">
        <is>
          <t>Aspen</t>
        </is>
      </c>
      <c r="B11" s="0" t="n">
        <v>479.13</v>
      </c>
    </row>
    <row r="12">
      <c r="A12" s="2" t="inlineStr">
        <is>
          <t>Quad</t>
        </is>
      </c>
      <c r="B12" s="0" t="n">
        <v>707.8200000000001</v>
      </c>
    </row>
    <row r="13">
      <c r="A13" s="2" t="inlineStr">
        <is>
          <t>Grand Total</t>
        </is>
      </c>
      <c r="B13" s="0" t="n">
        <v>2368.15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I7" sqref="I7"/>
    </sheetView>
  </sheetViews>
  <sheetFormatPr baseColWidth="8" defaultRowHeight="13.8"/>
  <cols>
    <col bestFit="1" customWidth="1" max="1" min="1" style="3" width="10.109375"/>
    <col customWidth="1" max="4" min="4" style="4" width="12.77734375"/>
    <col customWidth="1" max="5" min="5" style="4" width="14.77734375"/>
    <col customWidth="1" max="6" min="6" style="4" width="12"/>
    <col customWidth="1" max="7" min="7" style="4" width="12.33203125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 ($)</t>
        </is>
      </c>
    </row>
    <row r="2">
      <c r="A2" s="3" t="n">
        <v>44090</v>
      </c>
      <c r="B2" s="0" t="inlineStr">
        <is>
          <t>Sep</t>
        </is>
      </c>
      <c r="C2" s="0" t="n">
        <v>38</v>
      </c>
      <c r="D2" s="0" t="inlineStr">
        <is>
          <t>None</t>
        </is>
      </c>
      <c r="E2" s="0" t="inlineStr">
        <is>
          <t>In Store Sales</t>
        </is>
      </c>
      <c r="F2" s="0" t="inlineStr">
        <is>
          <t>Doublers</t>
        </is>
      </c>
      <c r="G2" s="0" t="n">
        <v>160.04</v>
      </c>
    </row>
    <row r="3">
      <c r="A3" s="3" t="n">
        <v>44013</v>
      </c>
      <c r="B3" s="0" t="inlineStr">
        <is>
          <t>Jul</t>
        </is>
      </c>
      <c r="C3" s="0" t="n">
        <v>27</v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40.76</v>
      </c>
    </row>
    <row r="4">
      <c r="A4" s="3" t="n">
        <v>43984</v>
      </c>
      <c r="B4" s="0" t="inlineStr">
        <is>
          <t>Jun</t>
        </is>
      </c>
      <c r="C4" s="0" t="n">
        <v>23</v>
      </c>
      <c r="D4" s="0" t="inlineStr">
        <is>
          <t>None</t>
        </is>
      </c>
      <c r="E4" s="0" t="inlineStr">
        <is>
          <t>E-mail Coupon</t>
        </is>
      </c>
      <c r="F4" s="0" t="inlineStr">
        <is>
          <t>Crested Beaut</t>
        </is>
      </c>
      <c r="G4" s="0" t="n">
        <v>75.62</v>
      </c>
    </row>
    <row r="5">
      <c r="A5" s="3" t="n">
        <v>43966</v>
      </c>
      <c r="B5" s="0" t="inlineStr">
        <is>
          <t>May</t>
        </is>
      </c>
      <c r="C5" s="0" t="n">
        <v>20</v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Quad</t>
        </is>
      </c>
      <c r="G5" s="0" t="n">
        <v>99.29000000000001</v>
      </c>
    </row>
    <row r="6">
      <c r="A6" s="3" t="n">
        <v>43968</v>
      </c>
      <c r="B6" s="0" t="inlineStr">
        <is>
          <t>May</t>
        </is>
      </c>
      <c r="C6" s="0" t="n">
        <v>21</v>
      </c>
      <c r="D6" s="0" t="inlineStr">
        <is>
          <t>None</t>
        </is>
      </c>
      <c r="E6" s="0" t="inlineStr">
        <is>
          <t>In Store Sales</t>
        </is>
      </c>
      <c r="F6" s="0" t="inlineStr">
        <is>
          <t>Carlota</t>
        </is>
      </c>
      <c r="G6" s="0" t="n">
        <v>46.25</v>
      </c>
    </row>
    <row r="7">
      <c r="A7" s="3" t="n">
        <v>43992</v>
      </c>
      <c r="B7" s="0" t="inlineStr">
        <is>
          <t>Jun</t>
        </is>
      </c>
      <c r="C7" s="0" t="n">
        <v>24</v>
      </c>
      <c r="D7" s="0" t="inlineStr">
        <is>
          <t>None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3" t="n">
        <v>43954</v>
      </c>
      <c r="B8" s="0" t="inlineStr">
        <is>
          <t>May</t>
        </is>
      </c>
      <c r="C8" s="0" t="n">
        <v>19</v>
      </c>
      <c r="D8" s="0" t="inlineStr">
        <is>
          <t>None</t>
        </is>
      </c>
      <c r="E8" s="0" t="inlineStr">
        <is>
          <t>In Store Sales</t>
        </is>
      </c>
      <c r="F8" s="0" t="inlineStr">
        <is>
          <t>Sunset</t>
        </is>
      </c>
      <c r="G8" s="0" t="n">
        <v>71.86</v>
      </c>
    </row>
    <row r="9">
      <c r="A9" s="3" t="n">
        <v>43964</v>
      </c>
      <c r="B9" s="0" t="inlineStr">
        <is>
          <t>May</t>
        </is>
      </c>
      <c r="C9" s="0" t="n">
        <v>20</v>
      </c>
      <c r="D9" s="0" t="inlineStr">
        <is>
          <t>None</t>
        </is>
      </c>
      <c r="E9" s="0" t="inlineStr">
        <is>
          <t>Web Site Sales</t>
        </is>
      </c>
      <c r="F9" s="0" t="inlineStr">
        <is>
          <t>Carlota</t>
        </is>
      </c>
      <c r="G9" s="0" t="n">
        <v>46.1</v>
      </c>
    </row>
    <row r="10">
      <c r="A10" s="3" t="n">
        <v>44076</v>
      </c>
      <c r="B10" s="0" t="inlineStr">
        <is>
          <t>Sep</t>
        </is>
      </c>
      <c r="C10" s="0" t="n">
        <v>36</v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Bellen</t>
        </is>
      </c>
      <c r="G10" s="0" t="n">
        <v>23.25</v>
      </c>
    </row>
    <row r="11">
      <c r="A11" s="3" t="n">
        <v>44015</v>
      </c>
      <c r="B11" s="0" t="inlineStr">
        <is>
          <t>Jul</t>
        </is>
      </c>
      <c r="C11" s="0" t="n">
        <v>27</v>
      </c>
      <c r="D11" s="0" t="inlineStr">
        <is>
          <t>None</t>
        </is>
      </c>
      <c r="E11" s="0" t="inlineStr">
        <is>
          <t>Web Site Sales</t>
        </is>
      </c>
      <c r="F11" s="0" t="inlineStr">
        <is>
          <t>Sunbell</t>
        </is>
      </c>
      <c r="G11" s="0" t="n">
        <v>50.9</v>
      </c>
    </row>
    <row r="12">
      <c r="A12" s="3" t="n">
        <v>43986</v>
      </c>
      <c r="B12" s="0" t="inlineStr">
        <is>
          <t>Jun</t>
        </is>
      </c>
      <c r="C12" s="0" t="n">
        <v>23</v>
      </c>
      <c r="D12" s="0" t="inlineStr">
        <is>
          <t>None</t>
        </is>
      </c>
      <c r="E12" s="0" t="inlineStr">
        <is>
          <t>In Store Sales</t>
        </is>
      </c>
      <c r="F12" s="0" t="inlineStr">
        <is>
          <t>Quad</t>
        </is>
      </c>
      <c r="G12" s="0" t="n">
        <v>66.84999999999999</v>
      </c>
    </row>
    <row r="13">
      <c r="A13" s="3" t="n">
        <v>44075</v>
      </c>
      <c r="B13" s="0" t="inlineStr">
        <is>
          <t>Sep</t>
        </is>
      </c>
      <c r="C13" s="0" t="n">
        <v>36</v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24.68</v>
      </c>
    </row>
    <row r="14">
      <c r="A14" s="3" t="n">
        <v>44084</v>
      </c>
      <c r="B14" s="0" t="inlineStr">
        <is>
          <t>Sep</t>
        </is>
      </c>
      <c r="C14" s="0" t="n">
        <v>37</v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Carlota</t>
        </is>
      </c>
      <c r="G14" s="0" t="n">
        <v>89</v>
      </c>
    </row>
    <row r="15">
      <c r="A15" s="3" t="n">
        <v>43972</v>
      </c>
      <c r="B15" s="0" t="inlineStr">
        <is>
          <t>May</t>
        </is>
      </c>
      <c r="C15" s="0" t="n">
        <v>21</v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Quad</t>
        </is>
      </c>
      <c r="G15" s="0" t="n">
        <v>68.25</v>
      </c>
    </row>
    <row r="16">
      <c r="A16" s="3" t="n">
        <v>44038</v>
      </c>
      <c r="B16" s="0" t="inlineStr">
        <is>
          <t>Jul</t>
        </is>
      </c>
      <c r="C16" s="0" t="n">
        <v>31</v>
      </c>
      <c r="D16" s="0" t="inlineStr">
        <is>
          <t>None</t>
        </is>
      </c>
      <c r="E16" s="0" t="inlineStr">
        <is>
          <t>In Store Sales</t>
        </is>
      </c>
      <c r="F16" s="0" t="inlineStr">
        <is>
          <t>Sunshine</t>
        </is>
      </c>
      <c r="G16" s="0" t="n">
        <v>20.88</v>
      </c>
    </row>
    <row r="17">
      <c r="A17" s="3" t="n">
        <v>43963</v>
      </c>
      <c r="B17" s="0" t="inlineStr">
        <is>
          <t>May</t>
        </is>
      </c>
      <c r="C17" s="0" t="n">
        <v>20</v>
      </c>
      <c r="D17" s="0" t="inlineStr">
        <is>
          <t>None</t>
        </is>
      </c>
      <c r="E17" s="0" t="inlineStr">
        <is>
          <t>Web Site Sales</t>
        </is>
      </c>
      <c r="F17" s="0" t="inlineStr">
        <is>
          <t>Sunbell</t>
        </is>
      </c>
      <c r="G17" s="0" t="n">
        <v>24.75</v>
      </c>
    </row>
    <row r="18">
      <c r="A18" s="3" t="n">
        <v>43963</v>
      </c>
      <c r="B18" s="0" t="inlineStr">
        <is>
          <t>May</t>
        </is>
      </c>
      <c r="C18" s="0" t="n">
        <v>20</v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Doublers</t>
        </is>
      </c>
      <c r="G18" s="0" t="n">
        <v>80.95</v>
      </c>
    </row>
    <row r="19">
      <c r="A19" s="3" t="n">
        <v>44041</v>
      </c>
      <c r="B19" s="0" t="inlineStr">
        <is>
          <t>Jul</t>
        </is>
      </c>
      <c r="C19" s="0" t="n">
        <v>31</v>
      </c>
      <c r="D19" s="0" t="inlineStr">
        <is>
          <t>None</t>
        </is>
      </c>
      <c r="E19" s="0" t="inlineStr">
        <is>
          <t>Web Site Sales</t>
        </is>
      </c>
      <c r="F19" s="0" t="inlineStr">
        <is>
          <t>Quad</t>
        </is>
      </c>
      <c r="G19" s="0" t="n">
        <v>306.04</v>
      </c>
    </row>
    <row r="20">
      <c r="A20" s="3" t="n">
        <v>43969</v>
      </c>
      <c r="B20" s="0" t="inlineStr">
        <is>
          <t>May</t>
        </is>
      </c>
      <c r="C20" s="0" t="n">
        <v>21</v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Sunshine</t>
        </is>
      </c>
      <c r="G20" s="0" t="n">
        <v>20.01</v>
      </c>
    </row>
    <row r="21">
      <c r="A21" s="3" t="n">
        <v>44012</v>
      </c>
      <c r="B21" s="0" t="inlineStr">
        <is>
          <t>Jun</t>
        </is>
      </c>
      <c r="C21" s="0" t="n">
        <v>27</v>
      </c>
      <c r="D21" s="0" t="inlineStr">
        <is>
          <t>None</t>
        </is>
      </c>
      <c r="E21" s="0" t="inlineStr">
        <is>
          <t>Web Site Sales</t>
        </is>
      </c>
      <c r="F21" s="0" t="inlineStr">
        <is>
          <t>Carlota</t>
        </is>
      </c>
      <c r="G21" s="0" t="n">
        <v>69.84999999999999</v>
      </c>
    </row>
    <row r="22">
      <c r="A22" s="3" t="n">
        <v>43980</v>
      </c>
      <c r="B22" s="0" t="inlineStr">
        <is>
          <t>May</t>
        </is>
      </c>
      <c r="C22" s="0" t="n">
        <v>22</v>
      </c>
      <c r="D22" s="0" t="inlineStr">
        <is>
          <t>None</t>
        </is>
      </c>
      <c r="E22" s="0" t="inlineStr">
        <is>
          <t>In Store Sales</t>
        </is>
      </c>
      <c r="F22" s="0" t="inlineStr">
        <is>
          <t>Quad</t>
        </is>
      </c>
      <c r="G22" s="0" t="n">
        <v>99</v>
      </c>
    </row>
    <row r="23">
      <c r="A23" s="3" t="n">
        <v>43995</v>
      </c>
      <c r="B23" s="0" t="inlineStr">
        <is>
          <t>Jun</t>
        </is>
      </c>
      <c r="C23" s="0" t="n">
        <v>24</v>
      </c>
      <c r="D23" s="0" t="inlineStr">
        <is>
          <t>None</t>
        </is>
      </c>
      <c r="E23" s="0" t="inlineStr">
        <is>
          <t>In Store Sales</t>
        </is>
      </c>
      <c r="F23" s="0" t="inlineStr">
        <is>
          <t>Quad</t>
        </is>
      </c>
      <c r="G23" s="0" t="n">
        <v>68.39</v>
      </c>
    </row>
    <row r="24">
      <c r="A24" s="3" t="n">
        <v>44028</v>
      </c>
      <c r="B24" s="0" t="inlineStr">
        <is>
          <t>Jul</t>
        </is>
      </c>
      <c r="C24" s="0" t="n">
        <v>29</v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FlatTop</t>
        </is>
      </c>
      <c r="G24" s="0" t="n">
        <v>28.92</v>
      </c>
    </row>
    <row r="25">
      <c r="A25" s="3" t="n">
        <v>44041</v>
      </c>
      <c r="B25" s="0" t="inlineStr">
        <is>
          <t>Jul</t>
        </is>
      </c>
      <c r="C25" s="0" t="n">
        <v>31</v>
      </c>
      <c r="D25" s="0" t="inlineStr">
        <is>
          <t>None</t>
        </is>
      </c>
      <c r="E25" s="0" t="inlineStr">
        <is>
          <t>In Store Sales</t>
        </is>
      </c>
      <c r="F25" s="0" t="inlineStr">
        <is>
          <t>Carlota</t>
        </is>
      </c>
      <c r="G25" s="0" t="n">
        <v>46.85</v>
      </c>
    </row>
    <row r="26">
      <c r="A26" s="3" t="n">
        <v>44085</v>
      </c>
      <c r="B26" s="0" t="inlineStr">
        <is>
          <t>Sep</t>
        </is>
      </c>
      <c r="C26" s="0" t="n">
        <v>37</v>
      </c>
      <c r="D26" s="0" t="inlineStr">
        <is>
          <t>None</t>
        </is>
      </c>
      <c r="E26" s="0" t="inlineStr">
        <is>
          <t>Web Site Sales</t>
        </is>
      </c>
      <c r="F26" s="0" t="inlineStr">
        <is>
          <t>Aspen</t>
        </is>
      </c>
      <c r="G26" s="0" t="n">
        <v>479.13</v>
      </c>
    </row>
    <row r="27">
      <c r="A27" s="3" t="n">
        <v>43992</v>
      </c>
      <c r="B27" s="0" t="inlineStr">
        <is>
          <t>Jun</t>
        </is>
      </c>
      <c r="C27" s="0" t="n">
        <v>24</v>
      </c>
      <c r="D27" s="0" t="inlineStr">
        <is>
          <t>None</t>
        </is>
      </c>
      <c r="E27" s="0" t="inlineStr">
        <is>
          <t>Web Site Sales</t>
        </is>
      </c>
      <c r="F27" s="0" t="inlineStr">
        <is>
          <t>Sunset</t>
        </is>
      </c>
      <c r="G27" s="0" t="n">
        <v>47.35</v>
      </c>
    </row>
    <row r="28">
      <c r="A28" s="3" t="n">
        <v>43969</v>
      </c>
      <c r="B28" s="0" t="inlineStr">
        <is>
          <t>May</t>
        </is>
      </c>
      <c r="C28" s="0" t="n">
        <v>21</v>
      </c>
      <c r="D28" s="0" t="inlineStr">
        <is>
          <t>None</t>
        </is>
      </c>
      <c r="E28" s="0" t="inlineStr">
        <is>
          <t>Web Site Sales</t>
        </is>
      </c>
      <c r="F28" s="0" t="inlineStr">
        <is>
          <t>Sunbell</t>
        </is>
      </c>
      <c r="G28" s="0" t="n">
        <v>75.91</v>
      </c>
    </row>
    <row r="29">
      <c r="A29" s="3" t="n">
        <v>44010</v>
      </c>
      <c r="B29" s="0" t="inlineStr">
        <is>
          <t>Jun</t>
        </is>
      </c>
      <c r="C29" s="0" t="n">
        <v>27</v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Sunshine</t>
        </is>
      </c>
      <c r="G29" s="0" t="n">
        <v>60.4</v>
      </c>
    </row>
    <row r="30">
      <c r="A30" s="3" t="n">
        <v>43996</v>
      </c>
      <c r="B30" s="0" t="inlineStr">
        <is>
          <t>Jun</t>
        </is>
      </c>
      <c r="C30" s="0" t="n">
        <v>25</v>
      </c>
      <c r="D30" s="0" t="inlineStr">
        <is>
          <t>None</t>
        </is>
      </c>
      <c r="E30" s="0" t="inlineStr">
        <is>
          <t>Web Site Sales</t>
        </is>
      </c>
      <c r="F30" s="0" t="inlineStr">
        <is>
          <t>Sunbell</t>
        </is>
      </c>
      <c r="G30" s="0" t="n">
        <v>48.59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2023-04-01T11:25:42Z</dcterms:created>
  <dcterms:modified xsi:type="dcterms:W3CDTF">2023-05-14T17:20:51Z</dcterms:modified>
  <cp:lastModifiedBy/>
  <cp:keywords/>
</cp:coreProperties>
</file>