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43_PricingTable\"/>
    </mc:Choice>
  </mc:AlternateContent>
  <xr:revisionPtr revIDLastSave="0" documentId="8_{1D6BF486-3DA3-415C-ACA7-8C408DAB4229}" xr6:coauthVersionLast="47" xr6:coauthVersionMax="47" xr10:uidLastSave="{00000000-0000-0000-0000-000000000000}"/>
  <bookViews>
    <workbookView xWindow="368" yWindow="368" windowWidth="21599" windowHeight="11332" activeTab="1" xr2:uid="{8C898194-A6C7-41B7-8D42-478BF846A25D}"/>
  </bookViews>
  <sheets>
    <sheet name="Roll Summary" sheetId="3" r:id="rId1"/>
    <sheet name="Sheet1" sheetId="1" r:id="rId2"/>
    <sheet name="Pricing 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B2" i="3"/>
  <c r="A2" i="3"/>
</calcChain>
</file>

<file path=xl/sharedStrings.xml><?xml version="1.0" encoding="utf-8"?>
<sst xmlns="http://schemas.openxmlformats.org/spreadsheetml/2006/main" count="9" uniqueCount="8">
  <si>
    <t>Date</t>
  </si>
  <si>
    <t>Number of Rolls</t>
  </si>
  <si>
    <t>Price</t>
  </si>
  <si>
    <t>Revenue</t>
  </si>
  <si>
    <t>Units From</t>
  </si>
  <si>
    <t>Units To</t>
  </si>
  <si>
    <t>Price per Roll (100 feet)</t>
  </si>
  <si>
    <t>Total Rolls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</si>
</sst>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Roll Trend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Rolls</c:v>
          </c:tx>
          <c:marker>
            <c:symbol val="none"/>
          </c:marker>
          <c:cat>
            <c:numRef>
              <c:f>'Roll Summary'!$A$2:$A$26</c:f>
              <c:numCache>
                <c:formatCode>m/d/yyyy</c:formatCode>
                <c:ptCount val="25"/>
                <c:pt idx="0">
                  <c:v>42262</c:v>
                </c:pt>
                <c:pt idx="1">
                  <c:v>42262</c:v>
                </c:pt>
                <c:pt idx="2">
                  <c:v>42262</c:v>
                </c:pt>
                <c:pt idx="3">
                  <c:v>42262</c:v>
                </c:pt>
                <c:pt idx="4">
                  <c:v>42262</c:v>
                </c:pt>
                <c:pt idx="5">
                  <c:v>42262</c:v>
                </c:pt>
                <c:pt idx="6">
                  <c:v>42263</c:v>
                </c:pt>
                <c:pt idx="7">
                  <c:v>42263</c:v>
                </c:pt>
                <c:pt idx="8">
                  <c:v>42263</c:v>
                </c:pt>
                <c:pt idx="9">
                  <c:v>42263</c:v>
                </c:pt>
                <c:pt idx="10">
                  <c:v>42263</c:v>
                </c:pt>
                <c:pt idx="11">
                  <c:v>42263</c:v>
                </c:pt>
                <c:pt idx="12">
                  <c:v>42263</c:v>
                </c:pt>
                <c:pt idx="13">
                  <c:v>42264</c:v>
                </c:pt>
                <c:pt idx="14">
                  <c:v>42264</c:v>
                </c:pt>
                <c:pt idx="15">
                  <c:v>42264</c:v>
                </c:pt>
                <c:pt idx="16">
                  <c:v>42264</c:v>
                </c:pt>
                <c:pt idx="17">
                  <c:v>42264</c:v>
                </c:pt>
                <c:pt idx="18">
                  <c:v>42265</c:v>
                </c:pt>
                <c:pt idx="19">
                  <c:v>42265</c:v>
                </c:pt>
                <c:pt idx="20">
                  <c:v>42265</c:v>
                </c:pt>
                <c:pt idx="21">
                  <c:v>42265</c:v>
                </c:pt>
                <c:pt idx="22">
                  <c:v>42265</c:v>
                </c:pt>
                <c:pt idx="23">
                  <c:v>42265</c:v>
                </c:pt>
                <c:pt idx="24">
                  <c:v>42265</c:v>
                </c:pt>
              </c:numCache>
            </c:numRef>
          </c:cat>
          <c:val>
            <c:numRef>
              <c:f>'Roll Summary'!$B$2:$B$26</c:f>
              <c:numCache>
                <c:formatCode>General</c:formatCode>
                <c:ptCount val="25"/>
                <c:pt idx="0">
                  <c:v>2796</c:v>
                </c:pt>
                <c:pt idx="1">
                  <c:v>2796</c:v>
                </c:pt>
                <c:pt idx="2">
                  <c:v>2796</c:v>
                </c:pt>
                <c:pt idx="3">
                  <c:v>2796</c:v>
                </c:pt>
                <c:pt idx="4">
                  <c:v>2796</c:v>
                </c:pt>
                <c:pt idx="5">
                  <c:v>2796</c:v>
                </c:pt>
                <c:pt idx="6">
                  <c:v>3192</c:v>
                </c:pt>
                <c:pt idx="7">
                  <c:v>3192</c:v>
                </c:pt>
                <c:pt idx="8">
                  <c:v>3192</c:v>
                </c:pt>
                <c:pt idx="9">
                  <c:v>3192</c:v>
                </c:pt>
                <c:pt idx="10">
                  <c:v>3192</c:v>
                </c:pt>
                <c:pt idx="11">
                  <c:v>3192</c:v>
                </c:pt>
                <c:pt idx="12">
                  <c:v>3192</c:v>
                </c:pt>
                <c:pt idx="13">
                  <c:v>2268</c:v>
                </c:pt>
                <c:pt idx="14">
                  <c:v>2268</c:v>
                </c:pt>
                <c:pt idx="15">
                  <c:v>2268</c:v>
                </c:pt>
                <c:pt idx="16">
                  <c:v>2268</c:v>
                </c:pt>
                <c:pt idx="17">
                  <c:v>2268</c:v>
                </c:pt>
                <c:pt idx="18">
                  <c:v>2724</c:v>
                </c:pt>
                <c:pt idx="19">
                  <c:v>2724</c:v>
                </c:pt>
                <c:pt idx="20">
                  <c:v>2724</c:v>
                </c:pt>
                <c:pt idx="21">
                  <c:v>2724</c:v>
                </c:pt>
                <c:pt idx="22">
                  <c:v>2724</c:v>
                </c:pt>
                <c:pt idx="23">
                  <c:v>2724</c:v>
                </c:pt>
                <c:pt idx="24">
                  <c:v>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9-400F-B142-4145CA49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121264"/>
        <c:axId val="2089901680"/>
      </c:lineChart>
      <c:dateAx>
        <c:axId val="2099121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089901680"/>
        <c:crosses val="autoZero"/>
        <c:auto val="1"/>
        <c:lblOffset val="100"/>
        <c:baseTimeUnit val="days"/>
      </c:dateAx>
      <c:valAx>
        <c:axId val="208990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121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558800</xdr:colOff>
      <xdr:row>15</xdr:row>
      <xdr:rowOff>73025</xdr:rowOff>
    </xdr:to>
    <xdr:graphicFrame macro="">
      <xdr:nvGraphicFramePr>
        <xdr:cNvPr id="2" name="Roll Trend">
          <a:extLst>
            <a:ext uri="{FF2B5EF4-FFF2-40B4-BE49-F238E27FC236}">
              <a16:creationId xmlns:a16="http://schemas.microsoft.com/office/drawing/2014/main" id="{B371F7E2-3AED-E7E0-1343-EE3421DA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F8AA-5397-40AA-BE09-71D62F622697}">
  <dimension ref="A1:B26"/>
  <sheetViews>
    <sheetView workbookViewId="0"/>
  </sheetViews>
  <sheetFormatPr defaultRowHeight="13.9"/>
  <sheetData>
    <row r="1" spans="1:2">
      <c r="A1" t="s">
        <v>0</v>
      </c>
      <c r="B1" t="s">
        <v>7</v>
      </c>
    </row>
    <row r="2" spans="1:2">
      <c r="A2" s="5">
        <f>Sheet1!A2</f>
        <v>42262</v>
      </c>
      <c r="B2">
        <f>SUMIFS(Sheet1!B:B,Sheet1!A:A,A2)</f>
        <v>2796</v>
      </c>
    </row>
    <row r="3" spans="1:2">
      <c r="A3" s="5">
        <f>Sheet1!A3</f>
        <v>42262</v>
      </c>
      <c r="B3">
        <f>SUMIFS(Sheet1!B:B,Sheet1!A:A,A3)</f>
        <v>2796</v>
      </c>
    </row>
    <row r="4" spans="1:2">
      <c r="A4" s="5">
        <f>Sheet1!A4</f>
        <v>42262</v>
      </c>
      <c r="B4">
        <f>SUMIFS(Sheet1!B:B,Sheet1!A:A,A4)</f>
        <v>2796</v>
      </c>
    </row>
    <row r="5" spans="1:2">
      <c r="A5" s="5">
        <f>Sheet1!A5</f>
        <v>42262</v>
      </c>
      <c r="B5">
        <f>SUMIFS(Sheet1!B:B,Sheet1!A:A,A5)</f>
        <v>2796</v>
      </c>
    </row>
    <row r="6" spans="1:2">
      <c r="A6" s="5">
        <f>Sheet1!A6</f>
        <v>42262</v>
      </c>
      <c r="B6">
        <f>SUMIFS(Sheet1!B:B,Sheet1!A:A,A6)</f>
        <v>2796</v>
      </c>
    </row>
    <row r="7" spans="1:2">
      <c r="A7" s="5">
        <f>Sheet1!A7</f>
        <v>42262</v>
      </c>
      <c r="B7">
        <f>SUMIFS(Sheet1!B:B,Sheet1!A:A,A7)</f>
        <v>2796</v>
      </c>
    </row>
    <row r="8" spans="1:2">
      <c r="A8" s="5">
        <f>Sheet1!A8</f>
        <v>42263</v>
      </c>
      <c r="B8">
        <f>SUMIFS(Sheet1!B:B,Sheet1!A:A,A8)</f>
        <v>3192</v>
      </c>
    </row>
    <row r="9" spans="1:2">
      <c r="A9" s="5">
        <f>Sheet1!A9</f>
        <v>42263</v>
      </c>
      <c r="B9">
        <f>SUMIFS(Sheet1!B:B,Sheet1!A:A,A9)</f>
        <v>3192</v>
      </c>
    </row>
    <row r="10" spans="1:2">
      <c r="A10" s="5">
        <f>Sheet1!A10</f>
        <v>42263</v>
      </c>
      <c r="B10">
        <f>SUMIFS(Sheet1!B:B,Sheet1!A:A,A10)</f>
        <v>3192</v>
      </c>
    </row>
    <row r="11" spans="1:2">
      <c r="A11" s="5">
        <f>Sheet1!A11</f>
        <v>42263</v>
      </c>
      <c r="B11">
        <f>SUMIFS(Sheet1!B:B,Sheet1!A:A,A11)</f>
        <v>3192</v>
      </c>
    </row>
    <row r="12" spans="1:2">
      <c r="A12" s="5">
        <f>Sheet1!A12</f>
        <v>42263</v>
      </c>
      <c r="B12">
        <f>SUMIFS(Sheet1!B:B,Sheet1!A:A,A12)</f>
        <v>3192</v>
      </c>
    </row>
    <row r="13" spans="1:2">
      <c r="A13" s="5">
        <f>Sheet1!A13</f>
        <v>42263</v>
      </c>
      <c r="B13">
        <f>SUMIFS(Sheet1!B:B,Sheet1!A:A,A13)</f>
        <v>3192</v>
      </c>
    </row>
    <row r="14" spans="1:2">
      <c r="A14" s="5">
        <f>Sheet1!A14</f>
        <v>42263</v>
      </c>
      <c r="B14">
        <f>SUMIFS(Sheet1!B:B,Sheet1!A:A,A14)</f>
        <v>3192</v>
      </c>
    </row>
    <row r="15" spans="1:2">
      <c r="A15" s="5">
        <f>Sheet1!A15</f>
        <v>42264</v>
      </c>
      <c r="B15">
        <f>SUMIFS(Sheet1!B:B,Sheet1!A:A,A15)</f>
        <v>2268</v>
      </c>
    </row>
    <row r="16" spans="1:2">
      <c r="A16" s="5">
        <f>Sheet1!A16</f>
        <v>42264</v>
      </c>
      <c r="B16">
        <f>SUMIFS(Sheet1!B:B,Sheet1!A:A,A16)</f>
        <v>2268</v>
      </c>
    </row>
    <row r="17" spans="1:2">
      <c r="A17" s="5">
        <f>Sheet1!A17</f>
        <v>42264</v>
      </c>
      <c r="B17">
        <f>SUMIFS(Sheet1!B:B,Sheet1!A:A,A17)</f>
        <v>2268</v>
      </c>
    </row>
    <row r="18" spans="1:2">
      <c r="A18" s="5">
        <f>Sheet1!A18</f>
        <v>42264</v>
      </c>
      <c r="B18">
        <f>SUMIFS(Sheet1!B:B,Sheet1!A:A,A18)</f>
        <v>2268</v>
      </c>
    </row>
    <row r="19" spans="1:2">
      <c r="A19" s="5">
        <f>Sheet1!A19</f>
        <v>42264</v>
      </c>
      <c r="B19">
        <f>SUMIFS(Sheet1!B:B,Sheet1!A:A,A19)</f>
        <v>2268</v>
      </c>
    </row>
    <row r="20" spans="1:2">
      <c r="A20" s="5">
        <f>Sheet1!A20</f>
        <v>42265</v>
      </c>
      <c r="B20">
        <f>SUMIFS(Sheet1!B:B,Sheet1!A:A,A20)</f>
        <v>2724</v>
      </c>
    </row>
    <row r="21" spans="1:2">
      <c r="A21" s="5">
        <f>Sheet1!A21</f>
        <v>42265</v>
      </c>
      <c r="B21">
        <f>SUMIFS(Sheet1!B:B,Sheet1!A:A,A21)</f>
        <v>2724</v>
      </c>
    </row>
    <row r="22" spans="1:2">
      <c r="A22" s="5">
        <f>Sheet1!A22</f>
        <v>42265</v>
      </c>
      <c r="B22">
        <f>SUMIFS(Sheet1!B:B,Sheet1!A:A,A22)</f>
        <v>2724</v>
      </c>
    </row>
    <row r="23" spans="1:2">
      <c r="A23" s="5">
        <f>Sheet1!A23</f>
        <v>42265</v>
      </c>
      <c r="B23">
        <f>SUMIFS(Sheet1!B:B,Sheet1!A:A,A23)</f>
        <v>2724</v>
      </c>
    </row>
    <row r="24" spans="1:2">
      <c r="A24" s="5">
        <f>Sheet1!A24</f>
        <v>42265</v>
      </c>
      <c r="B24">
        <f>SUMIFS(Sheet1!B:B,Sheet1!A:A,A24)</f>
        <v>2724</v>
      </c>
    </row>
    <row r="25" spans="1:2">
      <c r="A25" s="5">
        <f>Sheet1!A25</f>
        <v>42265</v>
      </c>
      <c r="B25">
        <f>SUMIFS(Sheet1!B:B,Sheet1!A:A,A25)</f>
        <v>2724</v>
      </c>
    </row>
    <row r="26" spans="1:2">
      <c r="A26" s="5">
        <f>Sheet1!A26</f>
        <v>42265</v>
      </c>
      <c r="B26">
        <f>SUMIFS(Sheet1!B:B,Sheet1!A:A,A26)</f>
        <v>2724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D26"/>
  <sheetViews>
    <sheetView tabSelected="1" workbookViewId="0">
      <selection activeCell="F17" sqref="F16:F17"/>
    </sheetView>
  </sheetViews>
  <sheetFormatPr defaultRowHeight="13.9"/>
  <cols>
    <col min="1" max="1" width="14.53125" customWidth="1"/>
    <col min="2" max="2" width="16.19921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5">
        <v>42262</v>
      </c>
      <c r="B2">
        <v>360</v>
      </c>
    </row>
    <row r="3" spans="1:4">
      <c r="A3" s="5">
        <v>42262</v>
      </c>
      <c r="B3">
        <v>468</v>
      </c>
    </row>
    <row r="4" spans="1:4">
      <c r="A4" s="5">
        <v>42262</v>
      </c>
      <c r="B4">
        <v>408</v>
      </c>
    </row>
    <row r="5" spans="1:4">
      <c r="A5" s="5">
        <v>42262</v>
      </c>
      <c r="B5">
        <v>432</v>
      </c>
    </row>
    <row r="6" spans="1:4">
      <c r="A6" s="5">
        <v>42262</v>
      </c>
      <c r="B6">
        <v>624</v>
      </c>
    </row>
    <row r="7" spans="1:4">
      <c r="A7" s="5">
        <v>42262</v>
      </c>
      <c r="B7">
        <v>504</v>
      </c>
    </row>
    <row r="8" spans="1:4">
      <c r="A8" s="5">
        <v>42263</v>
      </c>
      <c r="B8">
        <v>540</v>
      </c>
    </row>
    <row r="9" spans="1:4">
      <c r="A9" s="5">
        <v>42263</v>
      </c>
      <c r="B9">
        <v>12</v>
      </c>
    </row>
    <row r="10" spans="1:4">
      <c r="A10" s="5">
        <v>42263</v>
      </c>
      <c r="B10">
        <v>444</v>
      </c>
    </row>
    <row r="11" spans="1:4">
      <c r="A11" s="5">
        <v>42263</v>
      </c>
      <c r="B11">
        <v>456</v>
      </c>
    </row>
    <row r="12" spans="1:4">
      <c r="A12" s="5">
        <v>42263</v>
      </c>
      <c r="B12">
        <v>768</v>
      </c>
    </row>
    <row r="13" spans="1:4">
      <c r="A13" s="5">
        <v>42263</v>
      </c>
      <c r="B13">
        <v>504</v>
      </c>
    </row>
    <row r="14" spans="1:4">
      <c r="A14" s="5">
        <v>42263</v>
      </c>
      <c r="B14">
        <v>468</v>
      </c>
    </row>
    <row r="15" spans="1:4">
      <c r="A15" s="5">
        <v>42264</v>
      </c>
      <c r="B15">
        <v>48</v>
      </c>
    </row>
    <row r="16" spans="1:4">
      <c r="A16" s="5">
        <v>42264</v>
      </c>
      <c r="B16">
        <v>540</v>
      </c>
    </row>
    <row r="17" spans="1:2">
      <c r="A17" s="5">
        <v>42264</v>
      </c>
      <c r="B17">
        <v>780</v>
      </c>
    </row>
    <row r="18" spans="1:2">
      <c r="A18" s="5">
        <v>42264</v>
      </c>
      <c r="B18">
        <v>528</v>
      </c>
    </row>
    <row r="19" spans="1:2">
      <c r="A19" s="5">
        <v>42264</v>
      </c>
      <c r="B19">
        <v>372</v>
      </c>
    </row>
    <row r="20" spans="1:2">
      <c r="A20" s="5">
        <v>42265</v>
      </c>
      <c r="B20">
        <v>84</v>
      </c>
    </row>
    <row r="21" spans="1:2">
      <c r="A21" s="5">
        <v>42265</v>
      </c>
      <c r="B21">
        <v>492</v>
      </c>
    </row>
    <row r="22" spans="1:2">
      <c r="A22" s="5">
        <v>42265</v>
      </c>
      <c r="B22">
        <v>204</v>
      </c>
    </row>
    <row r="23" spans="1:2">
      <c r="A23" s="5">
        <v>42265</v>
      </c>
      <c r="B23">
        <v>588</v>
      </c>
    </row>
    <row r="24" spans="1:2">
      <c r="A24" s="5">
        <v>42265</v>
      </c>
      <c r="B24">
        <v>660</v>
      </c>
    </row>
    <row r="25" spans="1:2">
      <c r="A25" s="5">
        <v>42265</v>
      </c>
      <c r="B25">
        <v>492</v>
      </c>
    </row>
    <row r="26" spans="1:2">
      <c r="A26" s="5">
        <v>42265</v>
      </c>
      <c r="B26">
        <v>204</v>
      </c>
    </row>
  </sheetData>
  <sortState xmlns:xlrd2="http://schemas.microsoft.com/office/spreadsheetml/2017/richdata2" ref="A2:D26">
    <sortCondition ref="A2"/>
  </sortState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9"/>
  <sheetData>
    <row r="1" spans="1:3" ht="60">
      <c r="A1" s="2" t="s">
        <v>4</v>
      </c>
      <c r="B1" s="2" t="s">
        <v>5</v>
      </c>
      <c r="C1" s="3" t="s">
        <v>6</v>
      </c>
    </row>
    <row r="2" spans="1:3" ht="15">
      <c r="A2" s="1">
        <v>0</v>
      </c>
      <c r="B2" s="1">
        <v>143</v>
      </c>
      <c r="C2" s="4">
        <v>198</v>
      </c>
    </row>
    <row r="3" spans="1:3" ht="15">
      <c r="A3" s="1">
        <v>144</v>
      </c>
      <c r="B3" s="1">
        <v>288</v>
      </c>
      <c r="C3" s="4">
        <v>187</v>
      </c>
    </row>
    <row r="4" spans="1:3" ht="15">
      <c r="A4" s="1">
        <v>289</v>
      </c>
      <c r="B4" s="1">
        <v>577</v>
      </c>
      <c r="C4" s="4">
        <v>168</v>
      </c>
    </row>
    <row r="5" spans="1:3" ht="1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Roll Summary</vt:lpstr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2023-04-01T11:12:47Z</dcterms:created>
  <dcterms:modified xsi:type="dcterms:W3CDTF">2023-05-12T13:39:46Z</dcterms:modified>
</cp:coreProperties>
</file>