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157_ShippingCosts\"/>
    </mc:Choice>
  </mc:AlternateContent>
  <xr:revisionPtr revIDLastSave="0" documentId="8_{18ADF448-ED71-4514-BDDB-4FDB03B0E10F}" xr6:coauthVersionLast="47" xr6:coauthVersionMax="47" xr10:uidLastSave="{00000000-0000-0000-0000-000000000000}"/>
  <bookViews>
    <workbookView xWindow="3405" yWindow="3405" windowWidth="21600" windowHeight="11333" xr2:uid="{B86D2C49-75B5-41F0-9A15-CC4FF61EE7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G2" i="1"/>
  <c r="F2" i="1"/>
</calcChain>
</file>

<file path=xl/sharedStrings.xml><?xml version="1.0" encoding="utf-8"?>
<sst xmlns="http://schemas.openxmlformats.org/spreadsheetml/2006/main" count="26" uniqueCount="26">
  <si>
    <t>Customers</t>
    <phoneticPr fontId="2" type="noConversion"/>
  </si>
  <si>
    <t>Chandler</t>
  </si>
  <si>
    <t>Glendale</t>
  </si>
  <si>
    <t>Mesa</t>
  </si>
  <si>
    <t>Scottsdale</t>
  </si>
  <si>
    <t>Little Rock</t>
  </si>
  <si>
    <t>Antioch</t>
  </si>
  <si>
    <t>Berkeley</t>
  </si>
  <si>
    <t>Chula Vista</t>
  </si>
  <si>
    <t>Concord</t>
  </si>
  <si>
    <t>Daly City</t>
  </si>
  <si>
    <t>Fairfield</t>
  </si>
  <si>
    <t>Hayward</t>
  </si>
  <si>
    <t>Huntington Beach</t>
  </si>
  <si>
    <t>Long Beach</t>
  </si>
  <si>
    <t>Modesto</t>
  </si>
  <si>
    <t>Santa Clara</t>
  </si>
  <si>
    <t>Sunnyvale</t>
  </si>
  <si>
    <t>Thousand Oaks</t>
  </si>
  <si>
    <t>Seattle</t>
    <phoneticPr fontId="2" type="noConversion"/>
  </si>
  <si>
    <t>Milwaukee</t>
    <phoneticPr fontId="2" type="noConversion"/>
  </si>
  <si>
    <t>Birmingham</t>
    <phoneticPr fontId="2" type="noConversion"/>
  </si>
  <si>
    <t>Oakland</t>
    <phoneticPr fontId="2" type="noConversion"/>
  </si>
  <si>
    <t>Min Distance</t>
  </si>
  <si>
    <t>Shipping Center</t>
  </si>
  <si>
    <t>Total Shipping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</si>
</sst>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">
    <xf numFmtId="0" fontId="0" fillId="0" borderId="0" xfId="0">
      <alignment vertical="center"/>
    </xf>
    <xf numFmtId="164" fontId="0" fillId="0" borderId="0" xfId="0" applyNumberFormat="1">
      <alignment vertical="center"/>
    </xf>
  </cellXfs>
  <cellStyles count="2">
    <cellStyle name="Normal 6" xfId="1" xr:uid="{B0D2FA52-3785-4DF5-84CC-22B44901A1E3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94FDE-E735-4AA7-9EB5-E25422A56DEA}">
  <dimension ref="A1:H19"/>
  <sheetViews>
    <sheetView tabSelected="1" workbookViewId="0">
      <selection activeCell="E6" sqref="A1:E19"/>
    </sheetView>
  </sheetViews>
  <sheetFormatPr defaultRowHeight="13.9"/>
  <cols>
    <col min="1" max="1" width="11.53125" customWidth="1"/>
    <col min="3" max="3" width="13.19921875" customWidth="1"/>
    <col min="4" max="4" width="11.46484375" customWidth="1"/>
    <col min="5" max="5" width="13" customWidth="1"/>
  </cols>
  <sheetData>
    <row r="1" spans="1:8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</row>
    <row r="2" spans="1:8">
      <c r="A2" t="s">
        <v>1</v>
      </c>
      <c r="B2">
        <v>1447</v>
      </c>
      <c r="C2">
        <v>1830</v>
      </c>
      <c r="D2">
        <v>1686</v>
      </c>
      <c r="E2">
        <v>766</v>
      </c>
      <c r="F2">
        <f>MIN(B2:E2)</f>
        <v>766</v>
      </c>
      <c r="G2" t="str">
        <f>IF(F2=B2,"Seattle",IF(F2=C2,"Milwaukee",IF(F2=D2,"Birmingham","Oakland")))</f>
        <v>Oakland</v>
      </c>
      <c r="H2" s="1">
        <f>IF(F2*3.11&lt;75,75,F2*3.11)</f>
        <v>2382.2599999999998</v>
      </c>
    </row>
    <row r="3" spans="1:8">
      <c r="A3" t="s">
        <v>2</v>
      </c>
      <c r="B3">
        <v>1405</v>
      </c>
      <c r="C3">
        <v>1870</v>
      </c>
      <c r="D3">
        <v>1715</v>
      </c>
      <c r="E3">
        <v>744</v>
      </c>
      <c r="F3">
        <f t="shared" ref="F3:F19" si="0">MIN(B3:E3)</f>
        <v>744</v>
      </c>
      <c r="G3" t="str">
        <f t="shared" ref="G3:G19" si="1">IF(F3=B3,"Seattle",IF(F3=C3,"Milwaukee",IF(F3=D3,"Birmingham","Oakland")))</f>
        <v>Oakland</v>
      </c>
      <c r="H3" s="1">
        <f t="shared" ref="H3:H19" si="2">IF(F3*3.11&lt;75,75,F3*3.11)</f>
        <v>2313.8399999999997</v>
      </c>
    </row>
    <row r="4" spans="1:8">
      <c r="A4" t="s">
        <v>3</v>
      </c>
      <c r="B4">
        <v>1440</v>
      </c>
      <c r="C4">
        <v>1816</v>
      </c>
      <c r="D4">
        <v>1702</v>
      </c>
      <c r="E4">
        <v>758</v>
      </c>
      <c r="F4">
        <f t="shared" si="0"/>
        <v>758</v>
      </c>
      <c r="G4" t="str">
        <f t="shared" si="1"/>
        <v>Oakland</v>
      </c>
      <c r="H4" s="1">
        <f t="shared" si="2"/>
        <v>2357.38</v>
      </c>
    </row>
    <row r="5" spans="1:8">
      <c r="A5" t="s">
        <v>4</v>
      </c>
      <c r="B5">
        <v>1435</v>
      </c>
      <c r="C5">
        <v>1818</v>
      </c>
      <c r="D5">
        <v>1706</v>
      </c>
      <c r="E5">
        <v>754</v>
      </c>
      <c r="F5">
        <f t="shared" si="0"/>
        <v>754</v>
      </c>
      <c r="G5" t="str">
        <f t="shared" si="1"/>
        <v>Oakland</v>
      </c>
      <c r="H5" s="1">
        <f t="shared" si="2"/>
        <v>2344.94</v>
      </c>
    </row>
    <row r="6" spans="1:8">
      <c r="A6" t="s">
        <v>5</v>
      </c>
      <c r="B6">
        <v>2277</v>
      </c>
      <c r="C6">
        <v>743</v>
      </c>
      <c r="D6">
        <v>373</v>
      </c>
      <c r="E6">
        <v>1955</v>
      </c>
      <c r="F6">
        <f t="shared" si="0"/>
        <v>373</v>
      </c>
      <c r="G6" t="str">
        <f t="shared" si="1"/>
        <v>Birmingham</v>
      </c>
      <c r="H6" s="1">
        <f t="shared" si="2"/>
        <v>1160.03</v>
      </c>
    </row>
    <row r="7" spans="1:8">
      <c r="A7" t="s">
        <v>6</v>
      </c>
      <c r="B7">
        <v>796</v>
      </c>
      <c r="C7">
        <v>2146</v>
      </c>
      <c r="D7">
        <v>2299</v>
      </c>
      <c r="E7">
        <v>36</v>
      </c>
      <c r="F7">
        <f t="shared" si="0"/>
        <v>36</v>
      </c>
      <c r="G7" t="str">
        <f t="shared" si="1"/>
        <v>Oakland</v>
      </c>
      <c r="H7" s="1">
        <f t="shared" si="2"/>
        <v>111.96</v>
      </c>
    </row>
    <row r="8" spans="1:8">
      <c r="A8" t="s">
        <v>7</v>
      </c>
      <c r="B8">
        <v>795</v>
      </c>
      <c r="C8">
        <v>2165</v>
      </c>
      <c r="D8">
        <v>2319</v>
      </c>
      <c r="E8">
        <v>4</v>
      </c>
      <c r="F8">
        <f t="shared" si="0"/>
        <v>4</v>
      </c>
      <c r="G8" t="str">
        <f t="shared" si="1"/>
        <v>Oakland</v>
      </c>
      <c r="H8" s="1">
        <f t="shared" si="2"/>
        <v>75</v>
      </c>
    </row>
    <row r="9" spans="1:8">
      <c r="A9" t="s">
        <v>8</v>
      </c>
      <c r="B9">
        <v>1258</v>
      </c>
      <c r="C9">
        <v>2124</v>
      </c>
      <c r="D9">
        <v>1996</v>
      </c>
      <c r="E9">
        <v>499</v>
      </c>
      <c r="F9">
        <f t="shared" si="0"/>
        <v>499</v>
      </c>
      <c r="G9" t="str">
        <f t="shared" si="1"/>
        <v>Oakland</v>
      </c>
      <c r="H9" s="1">
        <f t="shared" si="2"/>
        <v>1551.8899999999999</v>
      </c>
    </row>
    <row r="10" spans="1:8">
      <c r="A10" t="s">
        <v>9</v>
      </c>
      <c r="B10">
        <v>785</v>
      </c>
      <c r="C10">
        <v>2155</v>
      </c>
      <c r="D10">
        <v>2319</v>
      </c>
      <c r="E10">
        <v>25</v>
      </c>
      <c r="F10">
        <f t="shared" si="0"/>
        <v>25</v>
      </c>
      <c r="G10" t="str">
        <f t="shared" si="1"/>
        <v>Oakland</v>
      </c>
      <c r="H10" s="1">
        <f t="shared" si="2"/>
        <v>77.75</v>
      </c>
    </row>
    <row r="11" spans="1:8">
      <c r="A11" t="s">
        <v>10</v>
      </c>
      <c r="B11">
        <v>813</v>
      </c>
      <c r="C11">
        <v>2183</v>
      </c>
      <c r="D11">
        <v>2329</v>
      </c>
      <c r="E11">
        <v>21</v>
      </c>
      <c r="F11">
        <f t="shared" si="0"/>
        <v>21</v>
      </c>
      <c r="G11" t="str">
        <f t="shared" si="1"/>
        <v>Oakland</v>
      </c>
      <c r="H11" s="1">
        <f t="shared" si="2"/>
        <v>75</v>
      </c>
    </row>
    <row r="12" spans="1:8">
      <c r="A12" t="s">
        <v>11</v>
      </c>
      <c r="B12">
        <v>759</v>
      </c>
      <c r="C12">
        <v>2129</v>
      </c>
      <c r="D12">
        <v>2339</v>
      </c>
      <c r="E12">
        <v>41</v>
      </c>
      <c r="F12">
        <f t="shared" si="0"/>
        <v>41</v>
      </c>
      <c r="G12" t="str">
        <f t="shared" si="1"/>
        <v>Oakland</v>
      </c>
      <c r="H12" s="1">
        <f t="shared" si="2"/>
        <v>127.50999999999999</v>
      </c>
    </row>
    <row r="13" spans="1:8">
      <c r="A13" t="s">
        <v>12</v>
      </c>
      <c r="B13">
        <v>816</v>
      </c>
      <c r="C13">
        <v>2186</v>
      </c>
      <c r="D13">
        <v>2306</v>
      </c>
      <c r="E13">
        <v>20</v>
      </c>
      <c r="F13">
        <f t="shared" si="0"/>
        <v>20</v>
      </c>
      <c r="G13" t="str">
        <f t="shared" si="1"/>
        <v>Oakland</v>
      </c>
      <c r="H13" s="1">
        <f t="shared" si="2"/>
        <v>75</v>
      </c>
    </row>
    <row r="14" spans="1:8">
      <c r="A14" t="s">
        <v>13</v>
      </c>
      <c r="B14">
        <v>1162</v>
      </c>
      <c r="C14">
        <v>2063</v>
      </c>
      <c r="D14">
        <v>2034</v>
      </c>
      <c r="E14">
        <v>404</v>
      </c>
      <c r="F14">
        <f t="shared" si="0"/>
        <v>404</v>
      </c>
      <c r="G14" t="str">
        <f t="shared" si="1"/>
        <v>Oakland</v>
      </c>
      <c r="H14" s="1">
        <f t="shared" si="2"/>
        <v>1256.44</v>
      </c>
    </row>
    <row r="15" spans="1:8">
      <c r="A15" t="s">
        <v>14</v>
      </c>
      <c r="B15">
        <v>1156</v>
      </c>
      <c r="C15">
        <v>2071</v>
      </c>
      <c r="D15">
        <v>2042</v>
      </c>
      <c r="E15">
        <v>398</v>
      </c>
      <c r="F15">
        <f t="shared" si="0"/>
        <v>398</v>
      </c>
      <c r="G15" t="str">
        <f t="shared" si="1"/>
        <v>Oakland</v>
      </c>
      <c r="H15" s="1">
        <f t="shared" si="2"/>
        <v>1237.78</v>
      </c>
    </row>
    <row r="16" spans="1:8">
      <c r="A16" t="s">
        <v>15</v>
      </c>
      <c r="B16">
        <v>822</v>
      </c>
      <c r="C16">
        <v>2158</v>
      </c>
      <c r="D16">
        <v>2248</v>
      </c>
      <c r="E16">
        <v>82</v>
      </c>
      <c r="F16">
        <f t="shared" si="0"/>
        <v>82</v>
      </c>
      <c r="G16" t="str">
        <f t="shared" si="1"/>
        <v>Oakland</v>
      </c>
      <c r="H16" s="1">
        <f t="shared" si="2"/>
        <v>255.01999999999998</v>
      </c>
    </row>
    <row r="17" spans="1:8">
      <c r="A17" t="s">
        <v>16</v>
      </c>
      <c r="B17">
        <v>834</v>
      </c>
      <c r="C17">
        <v>2204</v>
      </c>
      <c r="D17">
        <v>2290</v>
      </c>
      <c r="E17">
        <v>44</v>
      </c>
      <c r="F17">
        <f t="shared" si="0"/>
        <v>44</v>
      </c>
      <c r="G17" t="str">
        <f t="shared" si="1"/>
        <v>Oakland</v>
      </c>
      <c r="H17" s="1">
        <f t="shared" si="2"/>
        <v>136.84</v>
      </c>
    </row>
    <row r="18" spans="1:8">
      <c r="A18" t="s">
        <v>17</v>
      </c>
      <c r="B18">
        <v>835</v>
      </c>
      <c r="C18">
        <v>2205</v>
      </c>
      <c r="D18">
        <v>2293</v>
      </c>
      <c r="E18">
        <v>44</v>
      </c>
      <c r="F18">
        <f t="shared" si="0"/>
        <v>44</v>
      </c>
      <c r="G18" t="str">
        <f t="shared" si="1"/>
        <v>Oakland</v>
      </c>
      <c r="H18" s="1">
        <f t="shared" si="2"/>
        <v>136.84</v>
      </c>
    </row>
    <row r="19" spans="1:8">
      <c r="A19" t="s">
        <v>18</v>
      </c>
      <c r="B19">
        <v>1143</v>
      </c>
      <c r="C19">
        <v>2092</v>
      </c>
      <c r="D19">
        <v>2062</v>
      </c>
      <c r="E19">
        <v>385</v>
      </c>
      <c r="F19">
        <f t="shared" si="0"/>
        <v>385</v>
      </c>
      <c r="G19" t="str">
        <f t="shared" si="1"/>
        <v>Oakland</v>
      </c>
      <c r="H19" s="1">
        <f t="shared" si="2"/>
        <v>1197.3499999999999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2023-04-01T11:23:23Z</dcterms:created>
  <dcterms:modified xsi:type="dcterms:W3CDTF">2023-05-12T13:47:09Z</dcterms:modified>
</cp:coreProperties>
</file>