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PricingTable\"/>
    </mc:Choice>
  </mc:AlternateContent>
  <xr:revisionPtr revIDLastSave="0" documentId="13_ncr:1_{EFBC501C-30FF-48C6-AB87-05DFA8DD579A}" xr6:coauthVersionLast="47" xr6:coauthVersionMax="47" xr10:uidLastSave="{00000000-0000-0000-0000-000000000000}"/>
  <bookViews>
    <workbookView xWindow="0" yWindow="0" windowWidth="9312" windowHeight="12360" xr2:uid="{8C898194-A6C7-41B7-8D42-478BF846A25D}"/>
  </bookViews>
  <sheets>
    <sheet name="Sheet1" sheetId="1" r:id="rId1"/>
    <sheet name="Pricing Tabl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<sst xmlns="http://schemas.openxmlformats.org/spreadsheetml/2006/main" count="7" uniqueCount="7">
  <si>
    <t>Date</t>
  </si>
  <si>
    <t>Number of Rolls</t>
  </si>
  <si>
    <t>Price</t>
  </si>
  <si>
    <t>Revenue</t>
  </si>
  <si>
    <t>Units From</t>
  </si>
  <si>
    <t>Units To</t>
  </si>
  <si>
    <t>Price per Roll (100 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</si>
</sst>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theme="1"/>
      <name val="Times New Roman"/>
      <family val="2"/>
    </font>
    <font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</cellStyleXfs>
  <cellXfs count="6">
    <xf numFmtId="0" fontId="0" fillId="0" borderId="0" xfId="0">
      <alignment vertical="center"/>
    </xf>
    <xf numFmtId="0" fontId="4" fillId="0" borderId="1" xfId="2" applyFont="1" applyBorder="1"/>
    <xf numFmtId="0" fontId="5" fillId="2" borderId="1" xfId="2" applyFont="1" applyFill="1" applyBorder="1"/>
    <xf numFmtId="0" fontId="5" fillId="2" borderId="1" xfId="2" applyFont="1" applyFill="1" applyBorder="1" applyAlignment="1">
      <alignment wrapText="1"/>
    </xf>
    <xf numFmtId="176" fontId="4" fillId="0" borderId="1" xfId="2" applyNumberFormat="1" applyFont="1" applyBorder="1"/>
    <xf numFmtId="14" fontId="0" fillId="0" borderId="0" xfId="0" applyNumberFormat="1">
      <alignment vertical="center"/>
    </xf>
  </cellXfs>
  <cellStyles count="5">
    <cellStyle name="Normal" xfId="0" builtinId="0"/>
    <cellStyle name="Normal 2" xfId="2" xr:uid="{D061BE7F-2528-4C02-9F5E-5538DDFFE9AC}"/>
    <cellStyle name="Normal 3" xfId="1" xr:uid="{E58C78FF-B15D-40A8-BBF9-3F709A7F35FF}"/>
    <cellStyle name="Normal 4" xfId="4" xr:uid="{15B4D68E-070A-4A56-AFE4-0CE66B0D12F4}"/>
    <cellStyle name="Percent 2" xfId="3" xr:uid="{04C6547D-B7EB-473A-A22A-8F2761E94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4061-63EE-445F-A87A-D4548BBFA644}">
  <dimension ref="A1:D26"/>
  <sheetViews>
    <sheetView tabSelected="1" workbookViewId="0">
      <selection activeCell="D2" sqref="D2:D26"/>
    </sheetView>
  </sheetViews>
  <sheetFormatPr defaultRowHeight="13.8" x14ac:dyDescent="0.25"/>
  <cols>
    <col min="1" max="1" width="14.5546875" customWidth="1"/>
    <col min="2" max="2" width="16.21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5">
        <v>42263</v>
      </c>
      <c r="B2">
        <v>540</v>
      </c>
      <c r="C2">
        <f>VLOOKUP($B2,'Pricing Table'!$A$2:$C$5,3)</f>
        <v>168</v>
      </c>
      <c r="D2">
        <f>B2*C2</f>
        <v>90720</v>
      </c>
    </row>
    <row r="3" spans="1:4" x14ac:dyDescent="0.25">
      <c r="A3" s="5">
        <v>42262</v>
      </c>
      <c r="B3">
        <v>360</v>
      </c>
      <c r="C3">
        <f>VLOOKUP($B3,'Pricing Table'!$A$2:$C$5,3)</f>
        <v>168</v>
      </c>
      <c r="D3">
        <f t="shared" ref="D3:D26" si="0">B3*C3</f>
        <v>60480</v>
      </c>
    </row>
    <row r="4" spans="1:4" x14ac:dyDescent="0.25">
      <c r="A4" s="5">
        <v>42263</v>
      </c>
      <c r="B4">
        <v>12</v>
      </c>
      <c r="C4">
        <f>VLOOKUP($B4,'Pricing Table'!$A$2:$C$5,3)</f>
        <v>198</v>
      </c>
      <c r="D4">
        <f t="shared" si="0"/>
        <v>2376</v>
      </c>
    </row>
    <row r="5" spans="1:4" x14ac:dyDescent="0.25">
      <c r="A5" s="5">
        <v>42262</v>
      </c>
      <c r="B5">
        <v>468</v>
      </c>
      <c r="C5">
        <f>VLOOKUP($B5,'Pricing Table'!$A$2:$C$5,3)</f>
        <v>168</v>
      </c>
      <c r="D5">
        <f t="shared" si="0"/>
        <v>78624</v>
      </c>
    </row>
    <row r="6" spans="1:4" x14ac:dyDescent="0.25">
      <c r="A6" s="5">
        <v>42264</v>
      </c>
      <c r="B6">
        <v>48</v>
      </c>
      <c r="C6">
        <f>VLOOKUP($B6,'Pricing Table'!$A$2:$C$5,3)</f>
        <v>198</v>
      </c>
      <c r="D6">
        <f t="shared" si="0"/>
        <v>9504</v>
      </c>
    </row>
    <row r="7" spans="1:4" x14ac:dyDescent="0.25">
      <c r="A7" s="5">
        <v>42265</v>
      </c>
      <c r="B7">
        <v>84</v>
      </c>
      <c r="C7">
        <f>VLOOKUP($B7,'Pricing Table'!$A$2:$C$5,3)</f>
        <v>198</v>
      </c>
      <c r="D7">
        <f t="shared" si="0"/>
        <v>16632</v>
      </c>
    </row>
    <row r="8" spans="1:4" x14ac:dyDescent="0.25">
      <c r="A8" s="5">
        <v>42264</v>
      </c>
      <c r="B8">
        <v>540</v>
      </c>
      <c r="C8">
        <f>VLOOKUP($B8,'Pricing Table'!$A$2:$C$5,3)</f>
        <v>168</v>
      </c>
      <c r="D8">
        <f t="shared" si="0"/>
        <v>90720</v>
      </c>
    </row>
    <row r="9" spans="1:4" x14ac:dyDescent="0.25">
      <c r="A9" s="5">
        <v>42265</v>
      </c>
      <c r="B9">
        <v>492</v>
      </c>
      <c r="C9">
        <f>VLOOKUP($B9,'Pricing Table'!$A$2:$C$5,3)</f>
        <v>168</v>
      </c>
      <c r="D9">
        <f t="shared" si="0"/>
        <v>82656</v>
      </c>
    </row>
    <row r="10" spans="1:4" x14ac:dyDescent="0.25">
      <c r="A10" s="5">
        <v>42265</v>
      </c>
      <c r="B10">
        <v>204</v>
      </c>
      <c r="C10">
        <f>VLOOKUP($B10,'Pricing Table'!$A$2:$C$5,3)</f>
        <v>187</v>
      </c>
      <c r="D10">
        <f t="shared" si="0"/>
        <v>38148</v>
      </c>
    </row>
    <row r="11" spans="1:4" x14ac:dyDescent="0.25">
      <c r="A11" s="5">
        <v>42262</v>
      </c>
      <c r="B11">
        <v>408</v>
      </c>
      <c r="C11">
        <f>VLOOKUP($B11,'Pricing Table'!$A$2:$C$5,3)</f>
        <v>168</v>
      </c>
      <c r="D11">
        <f t="shared" si="0"/>
        <v>68544</v>
      </c>
    </row>
    <row r="12" spans="1:4" x14ac:dyDescent="0.25">
      <c r="A12" s="5">
        <v>42264</v>
      </c>
      <c r="B12">
        <v>780</v>
      </c>
      <c r="C12">
        <f>VLOOKUP($B12,'Pricing Table'!$A$2:$C$5,3)</f>
        <v>152</v>
      </c>
      <c r="D12">
        <f t="shared" si="0"/>
        <v>118560</v>
      </c>
    </row>
    <row r="13" spans="1:4" x14ac:dyDescent="0.25">
      <c r="A13" s="5">
        <v>42263</v>
      </c>
      <c r="B13">
        <v>444</v>
      </c>
      <c r="C13">
        <f>VLOOKUP($B13,'Pricing Table'!$A$2:$C$5,3)</f>
        <v>168</v>
      </c>
      <c r="D13">
        <f t="shared" si="0"/>
        <v>74592</v>
      </c>
    </row>
    <row r="14" spans="1:4" x14ac:dyDescent="0.25">
      <c r="A14" s="5">
        <v>42262</v>
      </c>
      <c r="B14">
        <v>432</v>
      </c>
      <c r="C14">
        <f>VLOOKUP($B14,'Pricing Table'!$A$2:$C$5,3)</f>
        <v>168</v>
      </c>
      <c r="D14">
        <f t="shared" si="0"/>
        <v>72576</v>
      </c>
    </row>
    <row r="15" spans="1:4" x14ac:dyDescent="0.25">
      <c r="A15" s="5">
        <v>42263</v>
      </c>
      <c r="B15">
        <v>456</v>
      </c>
      <c r="C15">
        <f>VLOOKUP($B15,'Pricing Table'!$A$2:$C$5,3)</f>
        <v>168</v>
      </c>
      <c r="D15">
        <f t="shared" si="0"/>
        <v>76608</v>
      </c>
    </row>
    <row r="16" spans="1:4" x14ac:dyDescent="0.25">
      <c r="A16" s="5">
        <v>42263</v>
      </c>
      <c r="B16">
        <v>768</v>
      </c>
      <c r="C16">
        <f>VLOOKUP($B16,'Pricing Table'!$A$2:$C$5,3)</f>
        <v>152</v>
      </c>
      <c r="D16">
        <f t="shared" si="0"/>
        <v>116736</v>
      </c>
    </row>
    <row r="17" spans="1:4" x14ac:dyDescent="0.25">
      <c r="A17" s="5">
        <v>42264</v>
      </c>
      <c r="B17">
        <v>528</v>
      </c>
      <c r="C17">
        <f>VLOOKUP($B17,'Pricing Table'!$A$2:$C$5,3)</f>
        <v>168</v>
      </c>
      <c r="D17">
        <f t="shared" si="0"/>
        <v>88704</v>
      </c>
    </row>
    <row r="18" spans="1:4" x14ac:dyDescent="0.25">
      <c r="A18" s="5">
        <v>42262</v>
      </c>
      <c r="B18">
        <v>624</v>
      </c>
      <c r="C18">
        <f>VLOOKUP($B18,'Pricing Table'!$A$2:$C$5,3)</f>
        <v>152</v>
      </c>
      <c r="D18">
        <f t="shared" si="0"/>
        <v>94848</v>
      </c>
    </row>
    <row r="19" spans="1:4" x14ac:dyDescent="0.25">
      <c r="A19" s="5">
        <v>42264</v>
      </c>
      <c r="B19">
        <v>372</v>
      </c>
      <c r="C19">
        <f>VLOOKUP($B19,'Pricing Table'!$A$2:$C$5,3)</f>
        <v>168</v>
      </c>
      <c r="D19">
        <f t="shared" si="0"/>
        <v>62496</v>
      </c>
    </row>
    <row r="20" spans="1:4" x14ac:dyDescent="0.25">
      <c r="A20" s="5">
        <v>42265</v>
      </c>
      <c r="B20">
        <v>588</v>
      </c>
      <c r="C20">
        <f>VLOOKUP($B20,'Pricing Table'!$A$2:$C$5,3)</f>
        <v>152</v>
      </c>
      <c r="D20">
        <f t="shared" si="0"/>
        <v>89376</v>
      </c>
    </row>
    <row r="21" spans="1:4" x14ac:dyDescent="0.25">
      <c r="A21" s="5">
        <v>42262</v>
      </c>
      <c r="B21">
        <v>504</v>
      </c>
      <c r="C21">
        <f>VLOOKUP($B21,'Pricing Table'!$A$2:$C$5,3)</f>
        <v>168</v>
      </c>
      <c r="D21">
        <f t="shared" si="0"/>
        <v>84672</v>
      </c>
    </row>
    <row r="22" spans="1:4" x14ac:dyDescent="0.25">
      <c r="A22" s="5">
        <v>42263</v>
      </c>
      <c r="B22">
        <v>504</v>
      </c>
      <c r="C22">
        <f>VLOOKUP($B22,'Pricing Table'!$A$2:$C$5,3)</f>
        <v>168</v>
      </c>
      <c r="D22">
        <f t="shared" si="0"/>
        <v>84672</v>
      </c>
    </row>
    <row r="23" spans="1:4" x14ac:dyDescent="0.25">
      <c r="A23" s="5">
        <v>42265</v>
      </c>
      <c r="B23">
        <v>660</v>
      </c>
      <c r="C23">
        <f>VLOOKUP($B23,'Pricing Table'!$A$2:$C$5,3)</f>
        <v>152</v>
      </c>
      <c r="D23">
        <f t="shared" si="0"/>
        <v>100320</v>
      </c>
    </row>
    <row r="24" spans="1:4" x14ac:dyDescent="0.25">
      <c r="A24" s="5">
        <v>42263</v>
      </c>
      <c r="B24">
        <v>468</v>
      </c>
      <c r="C24">
        <f>VLOOKUP($B24,'Pricing Table'!$A$2:$C$5,3)</f>
        <v>168</v>
      </c>
      <c r="D24">
        <f t="shared" si="0"/>
        <v>78624</v>
      </c>
    </row>
    <row r="25" spans="1:4" x14ac:dyDescent="0.25">
      <c r="A25" s="5">
        <v>42265</v>
      </c>
      <c r="B25">
        <v>492</v>
      </c>
      <c r="C25">
        <f>VLOOKUP($B25,'Pricing Table'!$A$2:$C$5,3)</f>
        <v>168</v>
      </c>
      <c r="D25">
        <f t="shared" si="0"/>
        <v>82656</v>
      </c>
    </row>
    <row r="26" spans="1:4" x14ac:dyDescent="0.25">
      <c r="A26" s="5">
        <v>42265</v>
      </c>
      <c r="B26">
        <v>204</v>
      </c>
      <c r="C26">
        <f>VLOOKUP($B26,'Pricing Table'!$A$2:$C$5,3)</f>
        <v>187</v>
      </c>
      <c r="D26">
        <f t="shared" si="0"/>
        <v>38148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DC08-2958-4041-9D31-10E25C3E8DCB}">
  <dimension ref="A1:C5"/>
  <sheetViews>
    <sheetView workbookViewId="0">
      <selection sqref="A1:C5"/>
    </sheetView>
  </sheetViews>
  <sheetFormatPr defaultRowHeight="13.8" x14ac:dyDescent="0.25"/>
  <sheetData>
    <row r="1" spans="1:3" ht="62.4" x14ac:dyDescent="0.3">
      <c r="A1" s="2" t="s">
        <v>4</v>
      </c>
      <c r="B1" s="2" t="s">
        <v>5</v>
      </c>
      <c r="C1" s="3" t="s">
        <v>6</v>
      </c>
    </row>
    <row r="2" spans="1:3" ht="15.6" x14ac:dyDescent="0.3">
      <c r="A2" s="1">
        <v>0</v>
      </c>
      <c r="B2" s="1">
        <v>143</v>
      </c>
      <c r="C2" s="4">
        <v>198</v>
      </c>
    </row>
    <row r="3" spans="1:3" ht="15.6" x14ac:dyDescent="0.3">
      <c r="A3" s="1">
        <v>144</v>
      </c>
      <c r="B3" s="1">
        <v>288</v>
      </c>
      <c r="C3" s="4">
        <v>187</v>
      </c>
    </row>
    <row r="4" spans="1:3" ht="15.6" x14ac:dyDescent="0.3">
      <c r="A4" s="1">
        <v>289</v>
      </c>
      <c r="B4" s="1">
        <v>577</v>
      </c>
      <c r="C4" s="4">
        <v>168</v>
      </c>
    </row>
    <row r="5" spans="1:3" ht="15.6" x14ac:dyDescent="0.3">
      <c r="A5" s="1">
        <v>578</v>
      </c>
      <c r="B5" s="1">
        <v>999</v>
      </c>
      <c r="C5" s="4">
        <v>152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Pricing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2023-04-01T11:12:47Z</dcterms:created>
  <dcterms:modified xsi:type="dcterms:W3CDTF">2023-05-07T04:05:38Z</dcterms:modified>
</cp:coreProperties>
</file>