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SmallBalanceSheet\"/>
    </mc:Choice>
  </mc:AlternateContent>
  <xr:revisionPtr revIDLastSave="0" documentId="13_ncr:1_{E442E234-7DFD-4502-BDAA-77F6458B7121}" xr6:coauthVersionLast="47" xr6:coauthVersionMax="47" xr10:uidLastSave="{00000000-0000-0000-0000-000000000000}"/>
  <bookViews>
    <workbookView xWindow="0" yWindow="0" windowWidth="10368" windowHeight="12360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<sst xmlns="http://schemas.openxmlformats.org/spreadsheetml/2006/main" count="9" uniqueCount="9">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</sst>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_(&quot;$&quot;* #,##0.00_);_(&quot;$&quot;* \(#,##0.00\);_(&quot;$&quot;* &quot;-&quot;??_);_(@_)"/>
    <numFmt numFmtId="178" formatCode="_-\$* #,##0.00_ ;_-\$* \-#,##0.00\ ;_-\$* &quot;-&quot;??_ ;_-@_ "/>
  </numFmts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77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Hyperlink" xfId="36" builtinId="8" customBuiltin="1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" xfId="0" builtinId="0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Assets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Sheet1!$E$2:$E$7</c:f>
              <c:numCache>
                <c:formatCode>_-\$* #,##0.00_ ;_-\$* \-#,##0.00\ ;_-\$* "-"??_ ;_-@_ </c:formatCode>
                <c:ptCount val="6"/>
                <c:pt idx="0">
                  <c:v>234762</c:v>
                </c:pt>
                <c:pt idx="1">
                  <c:v>251290</c:v>
                </c:pt>
                <c:pt idx="2">
                  <c:v>263855</c:v>
                </c:pt>
                <c:pt idx="3">
                  <c:v>291148</c:v>
                </c:pt>
                <c:pt idx="4">
                  <c:v>304676</c:v>
                </c:pt>
                <c:pt idx="5">
                  <c:v>319417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F-4E7A-A32A-F924213603A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Liabilities &amp; Owner's 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Sheet1!$I$2:$I$7</c:f>
              <c:numCache>
                <c:formatCode>_-\$* #,##0.00_ ;_-\$* \-#,##0.00\ ;_-\$* "-"??_ ;_-@_ </c:formatCode>
                <c:ptCount val="6"/>
                <c:pt idx="0">
                  <c:v>229236</c:v>
                </c:pt>
                <c:pt idx="1">
                  <c:v>253971</c:v>
                </c:pt>
                <c:pt idx="2">
                  <c:v>269055</c:v>
                </c:pt>
                <c:pt idx="3">
                  <c:v>288709</c:v>
                </c:pt>
                <c:pt idx="4">
                  <c:v>293691</c:v>
                </c:pt>
                <c:pt idx="5">
                  <c:v>323273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8F-4E7A-A32A-F92421360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342319"/>
        <c:axId val="1815607007"/>
      </c:lineChart>
      <c:catAx>
        <c:axId val="133034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5607007"/>
        <c:crosses val="autoZero"/>
        <c:auto val="1"/>
        <c:lblAlgn val="ctr"/>
        <c:lblOffset val="100"/>
        <c:noMultiLvlLbl val="0"/>
      </c:catAx>
      <c:valAx>
        <c:axId val="18156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\$* #,##0.00_ ;_-\$* \-#,##0.00\ ;_-\$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034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9</xdr:row>
      <xdr:rowOff>110490</xdr:rowOff>
    </xdr:from>
    <xdr:to>
      <xdr:col>5</xdr:col>
      <xdr:colOff>129540</xdr:colOff>
      <xdr:row>25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3C47F-440F-00D7-68F9-CB2525DA7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10"/>
  <sheetViews>
    <sheetView tabSelected="1" workbookViewId="0">
      <selection activeCell="E9" sqref="E9"/>
    </sheetView>
  </sheetViews>
  <sheetFormatPr defaultRowHeight="13.8" x14ac:dyDescent="0.25"/>
  <cols>
    <col min="1" max="1" width="8.109375" customWidth="1"/>
    <col min="2" max="2" width="18.109375" customWidth="1"/>
    <col min="3" max="3" width="15.21875" customWidth="1"/>
    <col min="4" max="4" width="17.21875" customWidth="1"/>
    <col min="5" max="5" width="18.44140625" customWidth="1"/>
    <col min="6" max="6" width="14.33203125" customWidth="1"/>
    <col min="7" max="7" width="21.44140625" customWidth="1"/>
    <col min="8" max="8" width="15.5546875" customWidth="1"/>
    <col min="9" max="9" width="27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2014</v>
      </c>
      <c r="B2" s="2">
        <v>185682</v>
      </c>
      <c r="C2" s="2">
        <v>45500</v>
      </c>
      <c r="D2" s="2">
        <v>3580</v>
      </c>
      <c r="E2" s="2">
        <f>SUM(B2:D2)</f>
        <v>234762</v>
      </c>
      <c r="F2" s="2">
        <v>6762</v>
      </c>
      <c r="G2" s="2">
        <v>50000</v>
      </c>
      <c r="H2" s="2">
        <v>172474</v>
      </c>
      <c r="I2" s="2">
        <f>SUM(F2:H2)</f>
        <v>229236</v>
      </c>
    </row>
    <row r="3" spans="1:9" x14ac:dyDescent="0.25">
      <c r="A3">
        <v>2015</v>
      </c>
      <c r="B3" s="2">
        <v>204527</v>
      </c>
      <c r="C3" s="2">
        <v>43243</v>
      </c>
      <c r="D3" s="2">
        <v>3520</v>
      </c>
      <c r="E3" s="2">
        <f t="shared" ref="E3:E7" si="0">SUM(B3:D3)</f>
        <v>251290</v>
      </c>
      <c r="F3" s="2">
        <v>7653</v>
      </c>
      <c r="G3" s="2">
        <v>50000</v>
      </c>
      <c r="H3" s="2">
        <v>196318</v>
      </c>
      <c r="I3" s="2">
        <f t="shared" ref="I3:I7" si="1">SUM(F3:H3)</f>
        <v>253971</v>
      </c>
    </row>
    <row r="4" spans="1:9" x14ac:dyDescent="0.25">
      <c r="A4">
        <v>2016</v>
      </c>
      <c r="B4" s="2">
        <v>219289</v>
      </c>
      <c r="C4" s="2">
        <v>40840</v>
      </c>
      <c r="D4" s="2">
        <v>3726</v>
      </c>
      <c r="E4" s="2">
        <f t="shared" si="0"/>
        <v>263855</v>
      </c>
      <c r="F4" s="2">
        <v>8258</v>
      </c>
      <c r="G4" s="2">
        <v>40000</v>
      </c>
      <c r="H4" s="2">
        <v>220797</v>
      </c>
      <c r="I4" s="2">
        <f t="shared" si="1"/>
        <v>269055</v>
      </c>
    </row>
    <row r="5" spans="1:9" x14ac:dyDescent="0.25">
      <c r="A5">
        <v>2017</v>
      </c>
      <c r="B5" s="2">
        <v>248718</v>
      </c>
      <c r="C5" s="2">
        <v>38419</v>
      </c>
      <c r="D5" s="2">
        <v>4011</v>
      </c>
      <c r="E5" s="2">
        <f t="shared" si="0"/>
        <v>291148</v>
      </c>
      <c r="F5" s="2">
        <v>9133</v>
      </c>
      <c r="G5" s="2">
        <v>40000</v>
      </c>
      <c r="H5" s="2">
        <v>239576</v>
      </c>
      <c r="I5" s="2">
        <f t="shared" si="1"/>
        <v>288709</v>
      </c>
    </row>
    <row r="6" spans="1:9" x14ac:dyDescent="0.25">
      <c r="A6">
        <v>2018</v>
      </c>
      <c r="B6" s="2">
        <v>264792</v>
      </c>
      <c r="C6" s="2">
        <v>35854</v>
      </c>
      <c r="D6" s="2">
        <v>4030</v>
      </c>
      <c r="E6" s="2">
        <f t="shared" si="0"/>
        <v>304676</v>
      </c>
      <c r="F6" s="2">
        <v>9839</v>
      </c>
      <c r="G6" s="2">
        <v>30000</v>
      </c>
      <c r="H6" s="2">
        <v>253852</v>
      </c>
      <c r="I6" s="2">
        <f t="shared" si="1"/>
        <v>293691</v>
      </c>
    </row>
    <row r="7" spans="1:9" x14ac:dyDescent="0.25">
      <c r="A7">
        <v>2019</v>
      </c>
      <c r="B7" s="2">
        <v>282148</v>
      </c>
      <c r="C7" s="2">
        <v>33181</v>
      </c>
      <c r="D7" s="2">
        <v>4088</v>
      </c>
      <c r="E7" s="2">
        <f t="shared" si="0"/>
        <v>319417</v>
      </c>
      <c r="F7" s="2">
        <v>10585</v>
      </c>
      <c r="G7" s="2">
        <v>30000</v>
      </c>
      <c r="H7" s="2">
        <v>282688</v>
      </c>
      <c r="I7" s="2">
        <f t="shared" si="1"/>
        <v>323273</v>
      </c>
    </row>
    <row r="8" spans="1:9" x14ac:dyDescent="0.25">
      <c r="B8" s="1"/>
      <c r="C8" s="1"/>
    </row>
    <row r="9" spans="1:9" x14ac:dyDescent="0.25">
      <c r="B9" s="1"/>
      <c r="C9" s="1"/>
    </row>
    <row r="10" spans="1:9" x14ac:dyDescent="0.25">
      <c r="B10" s="1"/>
      <c r="C1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2023-04-04T02:49:01Z</dcterms:created>
  <dcterms:modified xsi:type="dcterms:W3CDTF">2023-05-07T07:51:31Z</dcterms:modified>
</cp:coreProperties>
</file>