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6_BoomerangSales\"/>
    </mc:Choice>
  </mc:AlternateContent>
  <xr:revisionPtr revIDLastSave="0" documentId="8_{E582E8C0-7515-4E30-9800-DFF1101ED559}" xr6:coauthVersionLast="47" xr6:coauthVersionMax="47" xr10:uidLastSave="{00000000-0000-0000-0000-000000000000}"/>
  <bookViews>
    <workbookView xWindow="3098" yWindow="3098" windowWidth="21599" windowHeight="11332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2" i="1"/>
  <c r="D3" i="1"/>
  <c r="D4" i="1"/>
  <c r="D33" i="1"/>
  <c r="D9" i="1"/>
  <c r="D31" i="1"/>
  <c r="D11" i="1"/>
  <c r="D26" i="1"/>
  <c r="D29" i="1"/>
  <c r="D19" i="1"/>
  <c r="D16" i="1"/>
  <c r="D10" i="1"/>
  <c r="D24" i="1"/>
  <c r="D36" i="1"/>
  <c r="D22" i="1"/>
  <c r="D17" i="1"/>
  <c r="D6" i="1"/>
  <c r="D7" i="1"/>
  <c r="D34" i="1"/>
  <c r="D23" i="1"/>
  <c r="D28" i="1"/>
  <c r="D20" i="1"/>
  <c r="D8" i="1"/>
  <c r="D30" i="1"/>
  <c r="D5" i="1"/>
  <c r="D27" i="1"/>
  <c r="D18" i="1"/>
  <c r="D14" i="1"/>
  <c r="D13" i="1"/>
  <c r="D15" i="1"/>
  <c r="D21" i="1"/>
  <c r="D35" i="1"/>
  <c r="D32" i="1"/>
  <c r="D25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<sst xmlns="http://schemas.openxmlformats.org/spreadsheetml/2006/main" count="100" uniqueCount="33">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</sst>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cat>
            <c:numRef>
              <c:f>Sheet1!$A$3:$A$36</c:f>
              <c:numCache>
                <c:formatCode>m/d/yy\ hh:mm</c:formatCode>
                <c:ptCount val="34"/>
                <c:pt idx="0">
                  <c:v>41980.822899999999</c:v>
                </c:pt>
                <c:pt idx="1">
                  <c:v>41982.508300000001</c:v>
                </c:pt>
                <c:pt idx="2">
                  <c:v>41982.824999999997</c:v>
                </c:pt>
                <c:pt idx="3">
                  <c:v>41985.690999999999</c:v>
                </c:pt>
                <c:pt idx="4">
                  <c:v>41986.527800000003</c:v>
                </c:pt>
                <c:pt idx="5">
                  <c:v>41986.6875</c:v>
                </c:pt>
                <c:pt idx="6">
                  <c:v>42054.9257</c:v>
                </c:pt>
                <c:pt idx="7">
                  <c:v>42063.489600000001</c:v>
                </c:pt>
                <c:pt idx="8">
                  <c:v>42103.529900000001</c:v>
                </c:pt>
                <c:pt idx="9">
                  <c:v>42158.162499999999</c:v>
                </c:pt>
                <c:pt idx="10">
                  <c:v>42185.695099999997</c:v>
                </c:pt>
                <c:pt idx="11">
                  <c:v>42186.552799999998</c:v>
                </c:pt>
                <c:pt idx="12">
                  <c:v>42194.210400000004</c:v>
                </c:pt>
                <c:pt idx="13">
                  <c:v>42198.229200000002</c:v>
                </c:pt>
                <c:pt idx="14">
                  <c:v>42213.6368</c:v>
                </c:pt>
                <c:pt idx="15">
                  <c:v>42218.171499999997</c:v>
                </c:pt>
                <c:pt idx="16">
                  <c:v>42230.409699999997</c:v>
                </c:pt>
                <c:pt idx="17">
                  <c:v>42239.1299</c:v>
                </c:pt>
                <c:pt idx="18">
                  <c:v>42239.538200000003</c:v>
                </c:pt>
                <c:pt idx="19">
                  <c:v>42241.6993</c:v>
                </c:pt>
                <c:pt idx="20">
                  <c:v>42242.461799999997</c:v>
                </c:pt>
                <c:pt idx="21">
                  <c:v>42245.587500000001</c:v>
                </c:pt>
                <c:pt idx="22">
                  <c:v>42255.4257</c:v>
                </c:pt>
                <c:pt idx="23">
                  <c:v>42311.521500000003</c:v>
                </c:pt>
                <c:pt idx="24">
                  <c:v>42324.511100000003</c:v>
                </c:pt>
                <c:pt idx="25">
                  <c:v>42328.459000000003</c:v>
                </c:pt>
                <c:pt idx="26">
                  <c:v>42335.481899999999</c:v>
                </c:pt>
                <c:pt idx="27">
                  <c:v>42346.349300000002</c:v>
                </c:pt>
                <c:pt idx="28">
                  <c:v>42346.761100000003</c:v>
                </c:pt>
                <c:pt idx="29">
                  <c:v>42349.9764</c:v>
                </c:pt>
                <c:pt idx="30">
                  <c:v>42350.364600000001</c:v>
                </c:pt>
                <c:pt idx="31">
                  <c:v>42350.598599999998</c:v>
                </c:pt>
                <c:pt idx="32">
                  <c:v>42357.757599999997</c:v>
                </c:pt>
                <c:pt idx="33">
                  <c:v>42358.524299999997</c:v>
                </c:pt>
              </c:numCache>
            </c:numRef>
          </c:cat>
          <c:val>
            <c:numRef>
              <c:f>Sheet1!$E$3:$E$36</c:f>
              <c:numCache>
                <c:formatCode>General</c:formatCode>
                <c:ptCount val="3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37</c:v>
                </c:pt>
                <c:pt idx="4">
                  <c:v>2</c:v>
                </c:pt>
                <c:pt idx="5">
                  <c:v>30</c:v>
                </c:pt>
                <c:pt idx="6">
                  <c:v>2</c:v>
                </c:pt>
                <c:pt idx="7">
                  <c:v>3</c:v>
                </c:pt>
                <c:pt idx="8">
                  <c:v>68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38</c:v>
                </c:pt>
                <c:pt idx="13">
                  <c:v>34</c:v>
                </c:pt>
                <c:pt idx="14">
                  <c:v>2</c:v>
                </c:pt>
                <c:pt idx="15">
                  <c:v>93</c:v>
                </c:pt>
                <c:pt idx="16">
                  <c:v>3</c:v>
                </c:pt>
                <c:pt idx="17">
                  <c:v>8</c:v>
                </c:pt>
                <c:pt idx="18">
                  <c:v>36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33</c:v>
                </c:pt>
                <c:pt idx="23">
                  <c:v>5</c:v>
                </c:pt>
                <c:pt idx="24">
                  <c:v>64</c:v>
                </c:pt>
                <c:pt idx="25">
                  <c:v>4</c:v>
                </c:pt>
                <c:pt idx="26">
                  <c:v>1</c:v>
                </c:pt>
                <c:pt idx="27">
                  <c:v>124</c:v>
                </c:pt>
                <c:pt idx="28">
                  <c:v>4</c:v>
                </c:pt>
                <c:pt idx="29">
                  <c:v>29</c:v>
                </c:pt>
                <c:pt idx="30">
                  <c:v>1</c:v>
                </c:pt>
                <c:pt idx="31">
                  <c:v>91</c:v>
                </c:pt>
                <c:pt idx="32">
                  <c:v>3</c:v>
                </c:pt>
                <c:pt idx="3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2-404B-8CA9-5FF14407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6448"/>
        <c:axId val="2126815360"/>
      </c:lineChart>
      <c:dateAx>
        <c:axId val="211316448"/>
        <c:scaling>
          <c:orientation val="minMax"/>
        </c:scaling>
        <c:delete val="0"/>
        <c:axPos val="b"/>
        <c:numFmt formatCode="m/d/yy\ hh:mm" sourceLinked="1"/>
        <c:majorTickMark val="out"/>
        <c:minorTickMark val="none"/>
        <c:tickLblPos val="nextTo"/>
        <c:crossAx val="2126815360"/>
        <c:crosses val="autoZero"/>
        <c:auto val="1"/>
        <c:lblOffset val="100"/>
        <c:baseTimeUnit val="days"/>
      </c:dateAx>
      <c:valAx>
        <c:axId val="2126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6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558800</xdr:colOff>
      <xdr:row>15</xdr:row>
      <xdr:rowOff>73025</xdr:rowOff>
    </xdr:to>
    <xdr:graphicFrame macro="">
      <xdr:nvGraphicFramePr>
        <xdr:cNvPr id="2" name="Sales Chart">
          <a:extLst>
            <a:ext uri="{FF2B5EF4-FFF2-40B4-BE49-F238E27FC236}">
              <a16:creationId xmlns:a16="http://schemas.microsoft.com/office/drawing/2014/main" id="{FB37D794-4D6A-7D0C-6612-EFE4FC1A5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F19" sqref="F19"/>
    </sheetView>
  </sheetViews>
  <sheetFormatPr defaultRowHeight="13.9"/>
  <cols>
    <col min="1" max="1" width="13.796875" style="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>
        <v>41979.740299999998</v>
      </c>
      <c r="B2" t="s">
        <v>6</v>
      </c>
      <c r="C2" t="s">
        <v>19</v>
      </c>
      <c r="D2" t="str">
        <f>IF(E2&lt;10,"Retail","Wholesale")</f>
        <v>Retail</v>
      </c>
      <c r="E2">
        <v>1</v>
      </c>
      <c r="F2">
        <v>1.9E-2</v>
      </c>
    </row>
    <row r="3" spans="1:6">
      <c r="A3" s="3">
        <v>41980.822899999999</v>
      </c>
      <c r="B3" t="s">
        <v>6</v>
      </c>
      <c r="C3" t="s">
        <v>20</v>
      </c>
      <c r="D3" t="str">
        <f>IF(E3&lt;10,"Retail","Wholesale")</f>
        <v>Retail</v>
      </c>
      <c r="E3">
        <v>3</v>
      </c>
      <c r="F3">
        <v>1.7999999999999999E-2</v>
      </c>
    </row>
    <row r="4" spans="1:6">
      <c r="A4" s="3">
        <v>41982.508300000001</v>
      </c>
      <c r="B4" t="s">
        <v>12</v>
      </c>
      <c r="C4" t="s">
        <v>7</v>
      </c>
      <c r="D4" t="str">
        <f>IF(E4&lt;10,"Retail","Wholesale")</f>
        <v>Retail</v>
      </c>
      <c r="E4">
        <v>1</v>
      </c>
      <c r="F4">
        <v>0</v>
      </c>
    </row>
    <row r="5" spans="1:6">
      <c r="A5" s="3">
        <v>41982.824999999997</v>
      </c>
      <c r="B5" t="s">
        <v>12</v>
      </c>
      <c r="C5" t="s">
        <v>18</v>
      </c>
      <c r="D5" t="str">
        <f>IF(E5&lt;10,"Retail","Wholesale")</f>
        <v>Retail</v>
      </c>
      <c r="E5">
        <v>3</v>
      </c>
      <c r="F5">
        <v>0</v>
      </c>
    </row>
    <row r="6" spans="1:6">
      <c r="A6" s="3">
        <v>41985.690999999999</v>
      </c>
      <c r="B6" t="s">
        <v>6</v>
      </c>
      <c r="C6" t="s">
        <v>19</v>
      </c>
      <c r="D6" t="str">
        <f>IF(E6&lt;10,"Retail","Wholesale")</f>
        <v>Wholesale</v>
      </c>
      <c r="E6">
        <v>37</v>
      </c>
      <c r="F6">
        <v>0.159</v>
      </c>
    </row>
    <row r="7" spans="1:6">
      <c r="A7" s="3">
        <v>41986.527800000003</v>
      </c>
      <c r="B7" t="s">
        <v>15</v>
      </c>
      <c r="C7" t="s">
        <v>19</v>
      </c>
      <c r="D7" t="str">
        <f>IF(E7&lt;10,"Retail","Wholesale")</f>
        <v>Retail</v>
      </c>
      <c r="E7">
        <v>2</v>
      </c>
      <c r="F7">
        <v>0</v>
      </c>
    </row>
    <row r="8" spans="1:6">
      <c r="A8" s="3">
        <v>41986.6875</v>
      </c>
      <c r="B8" t="s">
        <v>8</v>
      </c>
      <c r="C8" t="s">
        <v>19</v>
      </c>
      <c r="D8" t="str">
        <f>IF(E8&lt;10,"Retail","Wholesale")</f>
        <v>Wholesale</v>
      </c>
      <c r="E8">
        <v>30</v>
      </c>
      <c r="F8">
        <v>0.15</v>
      </c>
    </row>
    <row r="9" spans="1:6">
      <c r="A9" s="3">
        <v>42054.9257</v>
      </c>
      <c r="B9" t="s">
        <v>8</v>
      </c>
      <c r="C9" t="s">
        <v>19</v>
      </c>
      <c r="D9" t="str">
        <f>IF(E9&lt;10,"Retail","Wholesale")</f>
        <v>Retail</v>
      </c>
      <c r="E9">
        <v>2</v>
      </c>
      <c r="F9">
        <v>0</v>
      </c>
    </row>
    <row r="10" spans="1:6">
      <c r="A10" s="3">
        <v>42063.489600000001</v>
      </c>
      <c r="B10" t="s">
        <v>12</v>
      </c>
      <c r="C10" t="s">
        <v>18</v>
      </c>
      <c r="D10" t="str">
        <f>IF(E10&lt;10,"Retail","Wholesale")</f>
        <v>Retail</v>
      </c>
      <c r="E10">
        <v>3</v>
      </c>
      <c r="F10">
        <v>0</v>
      </c>
    </row>
    <row r="11" spans="1:6">
      <c r="A11" s="3">
        <v>42103.529900000001</v>
      </c>
      <c r="B11" t="s">
        <v>8</v>
      </c>
      <c r="C11" t="s">
        <v>24</v>
      </c>
      <c r="D11" t="str">
        <f>IF(E11&lt;10,"Retail","Wholesale")</f>
        <v>Wholesale</v>
      </c>
      <c r="E11">
        <v>68</v>
      </c>
      <c r="F11">
        <v>0.375</v>
      </c>
    </row>
    <row r="12" spans="1:6">
      <c r="A12" s="3">
        <v>42158.162499999999</v>
      </c>
      <c r="B12" t="s">
        <v>12</v>
      </c>
      <c r="C12" t="s">
        <v>13</v>
      </c>
      <c r="D12" t="str">
        <f>IF(E12&lt;10,"Retail","Wholesale")</f>
        <v>Retail</v>
      </c>
      <c r="E12">
        <v>4</v>
      </c>
      <c r="F12">
        <v>0</v>
      </c>
    </row>
    <row r="13" spans="1:6">
      <c r="A13" s="3">
        <v>42185.695099999997</v>
      </c>
      <c r="B13" t="s">
        <v>8</v>
      </c>
      <c r="C13" t="s">
        <v>14</v>
      </c>
      <c r="D13" t="str">
        <f>IF(E13&lt;10,"Retail","Wholesale")</f>
        <v>Retail</v>
      </c>
      <c r="E13">
        <v>4</v>
      </c>
      <c r="F13">
        <v>0</v>
      </c>
    </row>
    <row r="14" spans="1:6">
      <c r="A14" s="3">
        <v>42186.552799999998</v>
      </c>
      <c r="B14" t="s">
        <v>12</v>
      </c>
      <c r="C14" t="s">
        <v>10</v>
      </c>
      <c r="D14" t="str">
        <f>IF(E14&lt;10,"Retail","Wholesale")</f>
        <v>Retail</v>
      </c>
      <c r="E14">
        <v>4</v>
      </c>
      <c r="F14">
        <v>0</v>
      </c>
    </row>
    <row r="15" spans="1:6">
      <c r="A15" s="3">
        <v>42194.210400000004</v>
      </c>
      <c r="B15" t="s">
        <v>12</v>
      </c>
      <c r="C15" t="s">
        <v>13</v>
      </c>
      <c r="D15" t="str">
        <f>IF(E15&lt;10,"Retail","Wholesale")</f>
        <v>Wholesale</v>
      </c>
      <c r="E15">
        <v>38</v>
      </c>
      <c r="F15">
        <v>0.15</v>
      </c>
    </row>
    <row r="16" spans="1:6">
      <c r="A16" s="3">
        <v>42198.229200000002</v>
      </c>
      <c r="B16" t="s">
        <v>6</v>
      </c>
      <c r="C16" t="s">
        <v>22</v>
      </c>
      <c r="D16" t="str">
        <f>IF(E16&lt;10,"Retail","Wholesale")</f>
        <v>Wholesale</v>
      </c>
      <c r="E16">
        <v>34</v>
      </c>
      <c r="F16">
        <v>0.16900000000000001</v>
      </c>
    </row>
    <row r="17" spans="1:6">
      <c r="A17" s="3">
        <v>42213.6368</v>
      </c>
      <c r="B17" t="s">
        <v>12</v>
      </c>
      <c r="C17" t="s">
        <v>19</v>
      </c>
      <c r="D17" t="str">
        <f>IF(E17&lt;10,"Retail","Wholesale")</f>
        <v>Retail</v>
      </c>
      <c r="E17">
        <v>2</v>
      </c>
      <c r="F17">
        <v>0</v>
      </c>
    </row>
    <row r="18" spans="1:6">
      <c r="A18" s="3">
        <v>42218.171499999997</v>
      </c>
      <c r="B18" t="s">
        <v>15</v>
      </c>
      <c r="C18" t="s">
        <v>16</v>
      </c>
      <c r="D18" t="str">
        <f>IF(E18&lt;10,"Retail","Wholesale")</f>
        <v>Wholesale</v>
      </c>
      <c r="E18">
        <v>93</v>
      </c>
      <c r="F18">
        <v>0.375</v>
      </c>
    </row>
    <row r="19" spans="1:6">
      <c r="A19" s="3">
        <v>42230.409699999997</v>
      </c>
      <c r="B19" t="s">
        <v>12</v>
      </c>
      <c r="C19" t="s">
        <v>16</v>
      </c>
      <c r="D19" t="str">
        <f>IF(E19&lt;10,"Retail","Wholesale")</f>
        <v>Retail</v>
      </c>
      <c r="E19">
        <v>3</v>
      </c>
      <c r="F19">
        <v>0</v>
      </c>
    </row>
    <row r="20" spans="1:6">
      <c r="A20" s="3">
        <v>42239.1299</v>
      </c>
      <c r="B20" t="s">
        <v>6</v>
      </c>
      <c r="C20" t="s">
        <v>7</v>
      </c>
      <c r="D20" t="str">
        <f>IF(E20&lt;10,"Retail","Wholesale")</f>
        <v>Retail</v>
      </c>
      <c r="E20">
        <v>8</v>
      </c>
      <c r="F20">
        <v>7.1999999999999995E-2</v>
      </c>
    </row>
    <row r="21" spans="1:6">
      <c r="A21" s="3">
        <v>42239.538200000003</v>
      </c>
      <c r="B21" t="s">
        <v>8</v>
      </c>
      <c r="C21" t="s">
        <v>11</v>
      </c>
      <c r="D21" t="str">
        <f>IF(E21&lt;10,"Retail","Wholesale")</f>
        <v>Wholesale</v>
      </c>
      <c r="E21">
        <v>36</v>
      </c>
      <c r="F21">
        <v>0.15</v>
      </c>
    </row>
    <row r="22" spans="1:6">
      <c r="A22" s="3">
        <v>42241.6993</v>
      </c>
      <c r="B22" t="s">
        <v>6</v>
      </c>
      <c r="C22" t="s">
        <v>7</v>
      </c>
      <c r="D22" t="str">
        <f>IF(E22&lt;10,"Retail","Wholesale")</f>
        <v>Retail</v>
      </c>
      <c r="E22">
        <v>6</v>
      </c>
      <c r="F22">
        <v>7.1999999999999995E-2</v>
      </c>
    </row>
    <row r="23" spans="1:6">
      <c r="A23" s="3">
        <v>42242.461799999997</v>
      </c>
      <c r="B23" t="s">
        <v>6</v>
      </c>
      <c r="C23" t="s">
        <v>7</v>
      </c>
      <c r="D23" t="str">
        <f>IF(E23&lt;10,"Retail","Wholesale")</f>
        <v>Retail</v>
      </c>
      <c r="E23">
        <v>3</v>
      </c>
      <c r="F23">
        <v>1.9E-2</v>
      </c>
    </row>
    <row r="24" spans="1:6">
      <c r="A24" s="3">
        <v>42245.587500000001</v>
      </c>
      <c r="B24" t="s">
        <v>6</v>
      </c>
      <c r="C24" t="s">
        <v>21</v>
      </c>
      <c r="D24" t="str">
        <f>IF(E24&lt;10,"Retail","Wholesale")</f>
        <v>Retail</v>
      </c>
      <c r="E24">
        <v>1</v>
      </c>
      <c r="F24">
        <v>1.9E-2</v>
      </c>
    </row>
    <row r="25" spans="1:6">
      <c r="A25" s="3">
        <v>42255.4257</v>
      </c>
      <c r="B25" t="s">
        <v>6</v>
      </c>
      <c r="C25" t="s">
        <v>7</v>
      </c>
      <c r="D25" t="str">
        <f>IF(E25&lt;10,"Retail","Wholesale")</f>
        <v>Wholesale</v>
      </c>
      <c r="E25">
        <v>33</v>
      </c>
      <c r="F25">
        <v>0.16500000000000001</v>
      </c>
    </row>
    <row r="26" spans="1:6">
      <c r="A26" s="3">
        <v>42311.521500000003</v>
      </c>
      <c r="B26" t="s">
        <v>6</v>
      </c>
      <c r="C26" t="s">
        <v>19</v>
      </c>
      <c r="D26" t="str">
        <f>IF(E26&lt;10,"Retail","Wholesale")</f>
        <v>Retail</v>
      </c>
      <c r="E26">
        <v>5</v>
      </c>
      <c r="F26">
        <v>7.0999999999999994E-2</v>
      </c>
    </row>
    <row r="27" spans="1:6">
      <c r="A27" s="3">
        <v>42324.511100000003</v>
      </c>
      <c r="B27" t="s">
        <v>8</v>
      </c>
      <c r="C27" t="s">
        <v>17</v>
      </c>
      <c r="D27" t="str">
        <f>IF(E27&lt;10,"Retail","Wholesale")</f>
        <v>Wholesale</v>
      </c>
      <c r="E27">
        <v>64</v>
      </c>
      <c r="F27">
        <v>0.375</v>
      </c>
    </row>
    <row r="28" spans="1:6">
      <c r="A28" s="3">
        <v>42328.459000000003</v>
      </c>
      <c r="B28" t="s">
        <v>6</v>
      </c>
      <c r="C28" t="s">
        <v>20</v>
      </c>
      <c r="D28" t="str">
        <f>IF(E28&lt;10,"Retail","Wholesale")</f>
        <v>Retail</v>
      </c>
      <c r="E28">
        <v>4</v>
      </c>
      <c r="F28">
        <v>1.9E-2</v>
      </c>
    </row>
    <row r="29" spans="1:6">
      <c r="A29" s="3">
        <v>42335.481899999999</v>
      </c>
      <c r="B29" t="s">
        <v>12</v>
      </c>
      <c r="C29" t="s">
        <v>23</v>
      </c>
      <c r="D29" t="str">
        <f>IF(E29&lt;10,"Retail","Wholesale")</f>
        <v>Retail</v>
      </c>
      <c r="E29">
        <v>1</v>
      </c>
      <c r="F29">
        <v>0</v>
      </c>
    </row>
    <row r="30" spans="1:6">
      <c r="A30" s="3">
        <v>42346.349300000002</v>
      </c>
      <c r="B30" t="s">
        <v>6</v>
      </c>
      <c r="C30" t="s">
        <v>11</v>
      </c>
      <c r="D30" t="str">
        <f>IF(E30&lt;10,"Retail","Wholesale")</f>
        <v>Wholesale</v>
      </c>
      <c r="E30">
        <v>124</v>
      </c>
      <c r="F30">
        <v>0.59399999999999997</v>
      </c>
    </row>
    <row r="31" spans="1:6">
      <c r="A31" s="3">
        <v>42346.761100000003</v>
      </c>
      <c r="B31" t="s">
        <v>12</v>
      </c>
      <c r="C31" t="s">
        <v>19</v>
      </c>
      <c r="D31" t="str">
        <f>IF(E31&lt;10,"Retail","Wholesale")</f>
        <v>Retail</v>
      </c>
      <c r="E31">
        <v>4</v>
      </c>
      <c r="F31">
        <v>0</v>
      </c>
    </row>
    <row r="32" spans="1:6">
      <c r="A32" s="3">
        <v>42349.9764</v>
      </c>
      <c r="B32" t="s">
        <v>8</v>
      </c>
      <c r="C32" t="s">
        <v>9</v>
      </c>
      <c r="D32" t="str">
        <f>IF(E32&lt;10,"Retail","Wholesale")</f>
        <v>Wholesale</v>
      </c>
      <c r="E32">
        <v>29</v>
      </c>
      <c r="F32">
        <v>0.15</v>
      </c>
    </row>
    <row r="33" spans="1:6">
      <c r="A33" s="3">
        <v>42350.364600000001</v>
      </c>
      <c r="B33" t="s">
        <v>8</v>
      </c>
      <c r="C33" t="s">
        <v>20</v>
      </c>
      <c r="D33" t="str">
        <f>IF(E33&lt;10,"Retail","Wholesale")</f>
        <v>Retail</v>
      </c>
      <c r="E33">
        <v>1</v>
      </c>
      <c r="F33">
        <v>0</v>
      </c>
    </row>
    <row r="34" spans="1:6">
      <c r="A34" s="3">
        <v>42350.598599999998</v>
      </c>
      <c r="B34" t="s">
        <v>6</v>
      </c>
      <c r="C34" t="s">
        <v>7</v>
      </c>
      <c r="D34" t="str">
        <f>IF(E34&lt;10,"Retail","Wholesale")</f>
        <v>Wholesale</v>
      </c>
      <c r="E34">
        <v>91</v>
      </c>
      <c r="F34">
        <v>0.35599999999999998</v>
      </c>
    </row>
    <row r="35" spans="1:6">
      <c r="A35" s="3">
        <v>42357.757599999997</v>
      </c>
      <c r="B35" t="s">
        <v>6</v>
      </c>
      <c r="C35" t="s">
        <v>10</v>
      </c>
      <c r="D35" t="str">
        <f>IF(E35&lt;10,"Retail","Wholesale")</f>
        <v>Retail</v>
      </c>
      <c r="E35">
        <v>3</v>
      </c>
      <c r="F35">
        <v>1.9E-2</v>
      </c>
    </row>
    <row r="36" spans="1:6">
      <c r="A36" s="3">
        <v>42358.524299999997</v>
      </c>
      <c r="B36" t="s">
        <v>6</v>
      </c>
      <c r="C36" t="s">
        <v>19</v>
      </c>
      <c r="D36" t="str">
        <f>IF(E36&lt;10,"Retail","Wholesale")</f>
        <v>Wholesale</v>
      </c>
      <c r="E36">
        <v>35</v>
      </c>
      <c r="F36">
        <v>0.16</v>
      </c>
    </row>
  </sheetData>
  <sortState xmlns:xlrd2="http://schemas.microsoft.com/office/spreadsheetml/2017/richdata2" ref="A2:F36">
    <sortCondition ref="A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9"/>
  <cols>
    <col min="1" max="1" width="16.19921875" customWidth="1"/>
    <col min="2" max="2" width="12.86328125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9.9499999999999993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2023-04-01T12:14:31Z</dcterms:created>
  <dcterms:modified xsi:type="dcterms:W3CDTF">2023-05-12T13:04:21Z</dcterms:modified>
</cp:coreProperties>
</file>