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69_ExpenseReport\"/>
    </mc:Choice>
  </mc:AlternateContent>
  <xr:revisionPtr revIDLastSave="0" documentId="8_{D44E573F-79C2-479D-98C8-01BB9D167DB4}" xr6:coauthVersionLast="47" xr6:coauthVersionMax="47" xr10:uidLastSave="{00000000-0000-0000-0000-000000000000}"/>
  <bookViews>
    <workbookView xWindow="2055" yWindow="2055" windowWidth="21600" windowHeight="11333" activeTab="1" xr2:uid="{C8C070D2-7E88-4DE6-A485-71C7DFD2564F}"/>
  </bookViews>
  <sheets>
    <sheet name="Expense Summary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<sst xmlns="http://schemas.openxmlformats.org/spreadsheetml/2006/main" count="65" uniqueCount="25">
  <si>
    <t>Date</t>
  </si>
  <si>
    <t>Vendor/Client</t>
  </si>
  <si>
    <t>Expense Account</t>
  </si>
  <si>
    <t>Subtotal</t>
  </si>
  <si>
    <t>Tax</t>
  </si>
  <si>
    <t>Total</t>
  </si>
  <si>
    <t>Client A</t>
  </si>
  <si>
    <t>Gas</t>
  </si>
  <si>
    <t>Meals</t>
  </si>
  <si>
    <t>Company A</t>
  </si>
  <si>
    <t>Car Repairs</t>
  </si>
  <si>
    <t>Client B</t>
    <phoneticPr fontId="4" type="noConversion"/>
  </si>
  <si>
    <t>Company B</t>
    <phoneticPr fontId="4" type="noConversion"/>
  </si>
  <si>
    <t>Material Purchase</t>
    <phoneticPr fontId="4" type="noConversion"/>
  </si>
  <si>
    <t>Reception</t>
    <phoneticPr fontId="4" type="noConversion"/>
  </si>
  <si>
    <t>Hiring</t>
    <phoneticPr fontId="4" type="noConversion"/>
  </si>
  <si>
    <t>Flight tickets</t>
  </si>
  <si>
    <t>Accommodation</t>
  </si>
  <si>
    <t>Total Subtotal</t>
  </si>
  <si>
    <t>行标签</t>
  </si>
  <si>
    <t>Hiring</t>
  </si>
  <si>
    <t>Material Purchase</t>
  </si>
  <si>
    <t>Reception</t>
  </si>
  <si>
    <t>总计</t>
  </si>
  <si>
    <t>求和项:Subtotal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</si>
</sst>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1009]d\-mmm\-yy;@"/>
    <numFmt numFmtId="166" formatCode="&quot;$&quot;#,##0.00"/>
    <numFmt numFmtId="167" formatCode="\$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166" fontId="6" fillId="0" borderId="1" xfId="3" applyNumberFormat="1" applyFont="1" applyBorder="1" applyAlignment="1">
      <alignment horizontal="right" vertical="center" wrapText="1"/>
    </xf>
    <xf numFmtId="167" fontId="3" fillId="0" borderId="1" xfId="1" applyNumberFormat="1" applyFont="1" applyBorder="1" applyAlignment="1">
      <alignment horizontal="right" vertical="center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">
    <cellStyle name="40% - Accent1 2" xfId="2" xr:uid="{606EA654-843B-4BCD-8A3F-BBAAC62DFBDE}"/>
    <cellStyle name="Currency 2" xfId="3" xr:uid="{DEF12F13-BA7A-489C-BD6E-9C3389FE5581}"/>
    <cellStyle name="Normal 2" xfId="1" xr:uid="{5115F5DB-8E5A-4AF3-8779-AC527394356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[69_ExpenseReport_1.xlsx]Expense Summary!Expense Summary Pivot Table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 Summary'!$C$3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'Expense Summary'!$B$4:$B$12</c:f>
              <c:strCache>
                <c:ptCount val="8"/>
                <c:pt idx="0">
                  <c:v>Accommodation</c:v>
                </c:pt>
                <c:pt idx="1">
                  <c:v>Car Repairs</c:v>
                </c:pt>
                <c:pt idx="2">
                  <c:v>Flight tickets</c:v>
                </c:pt>
                <c:pt idx="3">
                  <c:v>Gas</c:v>
                </c:pt>
                <c:pt idx="4">
                  <c:v>Hiring</c:v>
                </c:pt>
                <c:pt idx="5">
                  <c:v>Material Purchase</c:v>
                </c:pt>
                <c:pt idx="6">
                  <c:v>Meals</c:v>
                </c:pt>
                <c:pt idx="7">
                  <c:v>Reception</c:v>
                </c:pt>
              </c:strCache>
            </c:strRef>
          </c:cat>
          <c:val>
            <c:numRef>
              <c:f>'Expense Summary'!$C$4:$C$12</c:f>
              <c:numCache>
                <c:formatCode>General</c:formatCode>
                <c:ptCount val="8"/>
                <c:pt idx="0">
                  <c:v>1998</c:v>
                </c:pt>
                <c:pt idx="1">
                  <c:v>6511</c:v>
                </c:pt>
                <c:pt idx="2">
                  <c:v>1154</c:v>
                </c:pt>
                <c:pt idx="3">
                  <c:v>703</c:v>
                </c:pt>
                <c:pt idx="4">
                  <c:v>2344</c:v>
                </c:pt>
                <c:pt idx="5">
                  <c:v>3481</c:v>
                </c:pt>
                <c:pt idx="6">
                  <c:v>5771</c:v>
                </c:pt>
                <c:pt idx="7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D-497B-A72B-5848CC08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996879"/>
        <c:axId val="1567251567"/>
      </c:barChart>
      <c:catAx>
        <c:axId val="19739968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7251567"/>
        <c:crosses val="autoZero"/>
        <c:auto val="1"/>
        <c:lblAlgn val="ctr"/>
        <c:lblOffset val="100"/>
        <c:noMultiLvlLbl val="0"/>
      </c:catAx>
      <c:valAx>
        <c:axId val="156725156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739968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Expense Summary Bar Chart">
          <a:extLst>
            <a:ext uri="{FF2B5EF4-FFF2-40B4-BE49-F238E27FC236}">
              <a16:creationId xmlns:a16="http://schemas.microsoft.com/office/drawing/2014/main" id="{31557CC3-C426-D430-4184-676D5F318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9.665285300929" createdVersion="3" refreshedVersion="8" minRefreshableVersion="3" recordCount="23" xr:uid="{D6122A7D-0037-463E-A918-F91FC7DE71F5}">
  <cacheSource type="worksheet">
    <worksheetSource ref="A1:F24" sheet="Sheet1"/>
  </cacheSource>
  <cacheFields count="6">
    <cacheField name="Date" numFmtId="165">
      <sharedItems containsSemiMixedTypes="0" containsNonDate="0" containsDate="1" containsString="0" minDate="2019-12-21T00:00:00" maxDate="2020-01-15T00:00:00"/>
    </cacheField>
    <cacheField name="Vendor/Client" numFmtId="0">
      <sharedItems/>
    </cacheField>
    <cacheField name="Expense Account" numFmtId="0">
      <sharedItems count="8">
        <s v="Gas"/>
        <s v="Meals"/>
        <s v="Car Repairs"/>
        <s v="Material Purchase"/>
        <s v="Reception"/>
        <s v="Flight tickets"/>
        <s v="Hiring"/>
        <s v="Accommodation"/>
      </sharedItems>
    </cacheField>
    <cacheField name="Subtotal" numFmtId="166">
      <sharedItems containsSemiMixedTypes="0" containsString="0" containsNumber="1" containsInteger="1" minValue="127" maxValue="1954"/>
    </cacheField>
    <cacheField name="Tax" numFmtId="166">
      <sharedItems containsNonDate="0" containsString="0" containsBlank="1"/>
    </cacheField>
    <cacheField name="Total" numFmtId="167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d v="2019-12-21T00:00:00"/>
    <s v="Client A"/>
    <x v="0"/>
    <n v="313"/>
    <m/>
    <m/>
  </r>
  <r>
    <d v="2019-12-21T00:00:00"/>
    <s v="Client A"/>
    <x v="1"/>
    <n v="134"/>
    <m/>
    <m/>
  </r>
  <r>
    <d v="2019-12-25T00:00:00"/>
    <s v="Company A"/>
    <x v="2"/>
    <n v="1205"/>
    <m/>
    <m/>
  </r>
  <r>
    <d v="2019-12-26T00:00:00"/>
    <s v="Client B"/>
    <x v="3"/>
    <n v="1629"/>
    <m/>
    <m/>
  </r>
  <r>
    <d v="2019-12-27T00:00:00"/>
    <s v="Client B"/>
    <x v="1"/>
    <n v="1126"/>
    <m/>
    <m/>
  </r>
  <r>
    <d v="2019-12-28T00:00:00"/>
    <s v="Client B"/>
    <x v="2"/>
    <n v="1597"/>
    <m/>
    <m/>
  </r>
  <r>
    <d v="2019-12-29T00:00:00"/>
    <s v="Client A"/>
    <x v="4"/>
    <n v="792"/>
    <m/>
    <m/>
  </r>
  <r>
    <d v="2019-12-30T00:00:00"/>
    <s v="Company B"/>
    <x v="5"/>
    <n v="1018"/>
    <m/>
    <m/>
  </r>
  <r>
    <d v="2019-12-31T00:00:00"/>
    <s v="Company A"/>
    <x v="0"/>
    <n v="263"/>
    <m/>
    <m/>
  </r>
  <r>
    <d v="2020-01-01T00:00:00"/>
    <s v="Client B"/>
    <x v="1"/>
    <n v="1697"/>
    <m/>
    <m/>
  </r>
  <r>
    <d v="2020-01-02T00:00:00"/>
    <s v="Client B"/>
    <x v="2"/>
    <n v="1954"/>
    <m/>
    <m/>
  </r>
  <r>
    <d v="2020-01-03T00:00:00"/>
    <s v="Client B"/>
    <x v="3"/>
    <n v="1681"/>
    <m/>
    <m/>
  </r>
  <r>
    <d v="2020-01-04T00:00:00"/>
    <s v="Client B"/>
    <x v="6"/>
    <n v="1019"/>
    <m/>
    <m/>
  </r>
  <r>
    <d v="2020-01-05T00:00:00"/>
    <s v="Client A"/>
    <x v="7"/>
    <n v="157"/>
    <m/>
    <m/>
  </r>
  <r>
    <d v="2020-01-06T00:00:00"/>
    <s v="Company B"/>
    <x v="4"/>
    <n v="828"/>
    <m/>
    <m/>
  </r>
  <r>
    <d v="2020-01-07T00:00:00"/>
    <s v="Company A"/>
    <x v="5"/>
    <n v="136"/>
    <m/>
    <m/>
  </r>
  <r>
    <d v="2020-01-08T00:00:00"/>
    <s v="Client A"/>
    <x v="0"/>
    <n v="127"/>
    <m/>
    <m/>
  </r>
  <r>
    <d v="2020-01-09T00:00:00"/>
    <s v="Company A"/>
    <x v="1"/>
    <n v="1529"/>
    <m/>
    <m/>
  </r>
  <r>
    <d v="2020-01-10T00:00:00"/>
    <s v="Client B"/>
    <x v="2"/>
    <n v="1755"/>
    <m/>
    <m/>
  </r>
  <r>
    <d v="2020-01-11T00:00:00"/>
    <s v="Company B"/>
    <x v="3"/>
    <n v="171"/>
    <m/>
    <m/>
  </r>
  <r>
    <d v="2020-01-12T00:00:00"/>
    <s v="Company A"/>
    <x v="6"/>
    <n v="1325"/>
    <m/>
    <m/>
  </r>
  <r>
    <d v="2020-01-13T00:00:00"/>
    <s v="Client A"/>
    <x v="7"/>
    <n v="1841"/>
    <m/>
    <m/>
  </r>
  <r>
    <d v="2020-01-14T00:00:00"/>
    <s v="Client A"/>
    <x v="1"/>
    <n v="128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FF642-BCDA-4716-8FF6-33D516B76010}" name="Expense Summary Pivot Table" cacheId="5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chartFormat="1">
  <location ref="B3:C12" firstHeaderRow="1" firstDataRow="1" firstDataCol="1"/>
  <pivotFields count="6">
    <pivotField numFmtId="165" showAll="0"/>
    <pivotField showAll="0"/>
    <pivotField axis="axisRow" showAll="0">
      <items count="9">
        <item x="7"/>
        <item x="2"/>
        <item x="5"/>
        <item x="0"/>
        <item x="6"/>
        <item x="3"/>
        <item x="1"/>
        <item x="4"/>
        <item t="default"/>
      </items>
    </pivotField>
    <pivotField dataField="1" numFmtId="166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Sub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83BD-CFBD-4FB4-BF8F-A92398DCFB61}">
  <dimension ref="A1:C12"/>
  <sheetViews>
    <sheetView workbookViewId="0"/>
  </sheetViews>
  <sheetFormatPr defaultRowHeight="13.9"/>
  <cols>
    <col min="2" max="2" width="15.59765625" bestFit="1" customWidth="1"/>
    <col min="3" max="3" width="14.3984375" bestFit="1" customWidth="1"/>
  </cols>
  <sheetData>
    <row r="1" spans="1:3">
      <c r="A1" t="s">
        <v>2</v>
      </c>
      <c r="B1" t="s">
        <v>18</v>
      </c>
    </row>
    <row r="3" spans="1:3">
      <c r="B3" s="6" t="s">
        <v>19</v>
      </c>
      <c r="C3" t="s">
        <v>24</v>
      </c>
    </row>
    <row r="4" spans="1:3">
      <c r="B4" s="7" t="s">
        <v>17</v>
      </c>
      <c r="C4" s="8">
        <v>1998</v>
      </c>
    </row>
    <row r="5" spans="1:3">
      <c r="B5" s="7" t="s">
        <v>10</v>
      </c>
      <c r="C5" s="8">
        <v>6511</v>
      </c>
    </row>
    <row r="6" spans="1:3">
      <c r="B6" s="7" t="s">
        <v>16</v>
      </c>
      <c r="C6" s="8">
        <v>1154</v>
      </c>
    </row>
    <row r="7" spans="1:3">
      <c r="B7" s="7" t="s">
        <v>7</v>
      </c>
      <c r="C7" s="8">
        <v>703</v>
      </c>
    </row>
    <row r="8" spans="1:3">
      <c r="B8" s="7" t="s">
        <v>20</v>
      </c>
      <c r="C8" s="8">
        <v>2344</v>
      </c>
    </row>
    <row r="9" spans="1:3">
      <c r="B9" s="7" t="s">
        <v>21</v>
      </c>
      <c r="C9" s="8">
        <v>3481</v>
      </c>
    </row>
    <row r="10" spans="1:3">
      <c r="B10" s="7" t="s">
        <v>8</v>
      </c>
      <c r="C10" s="8">
        <v>5771</v>
      </c>
    </row>
    <row r="11" spans="1:3">
      <c r="B11" s="7" t="s">
        <v>22</v>
      </c>
      <c r="C11" s="8">
        <v>1620</v>
      </c>
    </row>
    <row r="12" spans="1:3">
      <c r="B12" s="7" t="s">
        <v>23</v>
      </c>
      <c r="C12" s="8">
        <v>23582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B691-D687-411E-814E-2AA702217B5D}">
  <dimension ref="A1:F24"/>
  <sheetViews>
    <sheetView tabSelected="1" workbookViewId="0">
      <selection activeCell="H19" sqref="H19"/>
    </sheetView>
  </sheetViews>
  <sheetFormatPr defaultRowHeight="13.9"/>
  <cols>
    <col min="1" max="1" width="12.86328125" customWidth="1"/>
    <col min="2" max="2" width="13.53125" customWidth="1"/>
    <col min="3" max="3" width="17.6640625" customWidth="1"/>
    <col min="4" max="4" width="9.66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43820</v>
      </c>
      <c r="B2" s="3" t="s">
        <v>6</v>
      </c>
      <c r="C2" s="3" t="s">
        <v>7</v>
      </c>
      <c r="D2" s="4">
        <v>313</v>
      </c>
      <c r="E2" s="4"/>
      <c r="F2" s="5"/>
    </row>
    <row r="3" spans="1:6">
      <c r="A3" s="2">
        <v>43820</v>
      </c>
      <c r="B3" s="3" t="s">
        <v>6</v>
      </c>
      <c r="C3" s="3" t="s">
        <v>8</v>
      </c>
      <c r="D3" s="4">
        <v>134</v>
      </c>
      <c r="E3" s="4"/>
      <c r="F3" s="5"/>
    </row>
    <row r="4" spans="1:6">
      <c r="A4" s="2">
        <v>43824</v>
      </c>
      <c r="B4" s="3" t="s">
        <v>9</v>
      </c>
      <c r="C4" s="3" t="s">
        <v>10</v>
      </c>
      <c r="D4" s="4">
        <v>1205</v>
      </c>
      <c r="E4" s="4"/>
      <c r="F4" s="5"/>
    </row>
    <row r="5" spans="1:6">
      <c r="A5" s="2">
        <v>43825</v>
      </c>
      <c r="B5" s="3" t="s">
        <v>11</v>
      </c>
      <c r="C5" s="2" t="s">
        <v>13</v>
      </c>
      <c r="D5" s="4">
        <v>1629</v>
      </c>
      <c r="E5" s="4"/>
      <c r="F5" s="5"/>
    </row>
    <row r="6" spans="1:6">
      <c r="A6" s="2">
        <v>43826</v>
      </c>
      <c r="B6" s="3" t="s">
        <v>11</v>
      </c>
      <c r="C6" s="3" t="s">
        <v>8</v>
      </c>
      <c r="D6" s="4">
        <v>1126</v>
      </c>
      <c r="E6" s="4"/>
      <c r="F6" s="5"/>
    </row>
    <row r="7" spans="1:6">
      <c r="A7" s="2">
        <v>43827</v>
      </c>
      <c r="B7" s="3" t="s">
        <v>11</v>
      </c>
      <c r="C7" s="3" t="s">
        <v>10</v>
      </c>
      <c r="D7" s="4">
        <v>1597</v>
      </c>
      <c r="E7" s="4"/>
      <c r="F7" s="5"/>
    </row>
    <row r="8" spans="1:6">
      <c r="A8" s="2">
        <v>43828</v>
      </c>
      <c r="B8" s="3" t="s">
        <v>6</v>
      </c>
      <c r="C8" s="2" t="s">
        <v>14</v>
      </c>
      <c r="D8" s="4">
        <v>792</v>
      </c>
      <c r="E8" s="4"/>
      <c r="F8" s="5"/>
    </row>
    <row r="9" spans="1:6">
      <c r="A9" s="2">
        <v>43829</v>
      </c>
      <c r="B9" s="3" t="s">
        <v>12</v>
      </c>
      <c r="C9" s="2" t="s">
        <v>16</v>
      </c>
      <c r="D9" s="4">
        <v>1018</v>
      </c>
      <c r="E9" s="4"/>
      <c r="F9" s="5"/>
    </row>
    <row r="10" spans="1:6">
      <c r="A10" s="2">
        <v>43830</v>
      </c>
      <c r="B10" s="3" t="s">
        <v>9</v>
      </c>
      <c r="C10" s="3" t="s">
        <v>7</v>
      </c>
      <c r="D10" s="4">
        <v>263</v>
      </c>
      <c r="E10" s="4"/>
      <c r="F10" s="5"/>
    </row>
    <row r="11" spans="1:6">
      <c r="A11" s="2">
        <v>43831</v>
      </c>
      <c r="B11" s="3" t="s">
        <v>11</v>
      </c>
      <c r="C11" s="3" t="s">
        <v>8</v>
      </c>
      <c r="D11" s="4">
        <v>1697</v>
      </c>
      <c r="E11" s="4"/>
      <c r="F11" s="5"/>
    </row>
    <row r="12" spans="1:6">
      <c r="A12" s="2">
        <v>43832</v>
      </c>
      <c r="B12" s="3" t="s">
        <v>11</v>
      </c>
      <c r="C12" s="3" t="s">
        <v>10</v>
      </c>
      <c r="D12" s="4">
        <v>1954</v>
      </c>
      <c r="E12" s="4"/>
      <c r="F12" s="5"/>
    </row>
    <row r="13" spans="1:6">
      <c r="A13" s="2">
        <v>43833</v>
      </c>
      <c r="B13" s="3" t="s">
        <v>11</v>
      </c>
      <c r="C13" s="2" t="s">
        <v>13</v>
      </c>
      <c r="D13" s="4">
        <v>1681</v>
      </c>
      <c r="E13" s="4"/>
      <c r="F13" s="5"/>
    </row>
    <row r="14" spans="1:6">
      <c r="A14" s="2">
        <v>43834</v>
      </c>
      <c r="B14" s="3" t="s">
        <v>11</v>
      </c>
      <c r="C14" s="2" t="s">
        <v>15</v>
      </c>
      <c r="D14" s="4">
        <v>1019</v>
      </c>
      <c r="E14" s="4"/>
      <c r="F14" s="5"/>
    </row>
    <row r="15" spans="1:6">
      <c r="A15" s="2">
        <v>43835</v>
      </c>
      <c r="B15" s="3" t="s">
        <v>6</v>
      </c>
      <c r="C15" s="2" t="s">
        <v>17</v>
      </c>
      <c r="D15" s="4">
        <v>157</v>
      </c>
      <c r="E15" s="4"/>
      <c r="F15" s="5"/>
    </row>
    <row r="16" spans="1:6">
      <c r="A16" s="2">
        <v>43836</v>
      </c>
      <c r="B16" s="3" t="s">
        <v>12</v>
      </c>
      <c r="C16" s="2" t="s">
        <v>14</v>
      </c>
      <c r="D16" s="4">
        <v>828</v>
      </c>
      <c r="E16" s="4"/>
      <c r="F16" s="5"/>
    </row>
    <row r="17" spans="1:6">
      <c r="A17" s="2">
        <v>43837</v>
      </c>
      <c r="B17" s="3" t="s">
        <v>9</v>
      </c>
      <c r="C17" s="2" t="s">
        <v>16</v>
      </c>
      <c r="D17" s="4">
        <v>136</v>
      </c>
      <c r="E17" s="4"/>
      <c r="F17" s="5"/>
    </row>
    <row r="18" spans="1:6">
      <c r="A18" s="2">
        <v>43838</v>
      </c>
      <c r="B18" s="3" t="s">
        <v>6</v>
      </c>
      <c r="C18" s="3" t="s">
        <v>7</v>
      </c>
      <c r="D18" s="4">
        <v>127</v>
      </c>
      <c r="E18" s="4"/>
      <c r="F18" s="5"/>
    </row>
    <row r="19" spans="1:6">
      <c r="A19" s="2">
        <v>43839</v>
      </c>
      <c r="B19" s="3" t="s">
        <v>9</v>
      </c>
      <c r="C19" s="3" t="s">
        <v>8</v>
      </c>
      <c r="D19" s="4">
        <v>1529</v>
      </c>
      <c r="E19" s="4"/>
      <c r="F19" s="5"/>
    </row>
    <row r="20" spans="1:6">
      <c r="A20" s="2">
        <v>43840</v>
      </c>
      <c r="B20" s="3" t="s">
        <v>11</v>
      </c>
      <c r="C20" s="3" t="s">
        <v>10</v>
      </c>
      <c r="D20" s="4">
        <v>1755</v>
      </c>
      <c r="E20" s="4"/>
      <c r="F20" s="5"/>
    </row>
    <row r="21" spans="1:6">
      <c r="A21" s="2">
        <v>43841</v>
      </c>
      <c r="B21" s="3" t="s">
        <v>12</v>
      </c>
      <c r="C21" s="2" t="s">
        <v>13</v>
      </c>
      <c r="D21" s="4">
        <v>171</v>
      </c>
      <c r="E21" s="4"/>
      <c r="F21" s="5"/>
    </row>
    <row r="22" spans="1:6">
      <c r="A22" s="2">
        <v>43842</v>
      </c>
      <c r="B22" s="3" t="s">
        <v>9</v>
      </c>
      <c r="C22" s="2" t="s">
        <v>15</v>
      </c>
      <c r="D22" s="4">
        <v>1325</v>
      </c>
      <c r="E22" s="4"/>
      <c r="F22" s="5"/>
    </row>
    <row r="23" spans="1:6">
      <c r="A23" s="2">
        <v>43843</v>
      </c>
      <c r="B23" s="3" t="s">
        <v>6</v>
      </c>
      <c r="C23" s="2" t="s">
        <v>17</v>
      </c>
      <c r="D23" s="4">
        <v>1841</v>
      </c>
      <c r="E23" s="4"/>
      <c r="F23" s="5"/>
    </row>
    <row r="24" spans="1:6">
      <c r="A24" s="2">
        <v>43844</v>
      </c>
      <c r="B24" s="3" t="s">
        <v>6</v>
      </c>
      <c r="C24" s="3" t="s">
        <v>8</v>
      </c>
      <c r="D24" s="4">
        <v>1285</v>
      </c>
      <c r="E24" s="4"/>
      <c r="F24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Expense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2023-04-14T14:27:02Z</dcterms:created>
  <dcterms:modified xsi:type="dcterms:W3CDTF">2023-05-13T07:58:13Z</dcterms:modified>
</cp:coreProperties>
</file>