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POA&amp;M Tracker" sheetId="2" state="visible" r:id="rId4"/>
    <sheet name="Summary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<sst xmlns="http://schemas.openxmlformats.org/spreadsheetml/2006/main" count="165" uniqueCount="125">
  <si>
    <t xml:space="preserve">MedSecure Cloud Platform (MSCP)</t>
  </si>
  <si>
    <t xml:space="preserve">Plan of Action and Milestones (POA&amp;M)</t>
  </si>
  <si>
    <t xml:space="preserve">NIST SP 800-53 Rev 5  ·  HIPAA / HITECH  ·  Azure Healthcare Platform</t>
  </si>
  <si>
    <t xml:space="preserve">System Name</t>
  </si>
  <si>
    <t xml:space="preserve">System Description</t>
  </si>
  <si>
    <t xml:space="preserve">Azure-hosted healthcare platform for secure storage, processing, and transmission of ePHI</t>
  </si>
  <si>
    <t xml:space="preserve">System Owner</t>
  </si>
  <si>
    <t xml:space="preserve">Ashley Miller, GRC Analyst</t>
  </si>
  <si>
    <t xml:space="preserve">POA&amp;M Preparer</t>
  </si>
  <si>
    <t xml:space="preserve">Ashley Miller</t>
  </si>
  <si>
    <t xml:space="preserve">Applicable Frameworks</t>
  </si>
  <si>
    <t xml:space="preserve">NIST SP 800-53 Rev 5 | HIPAA/HITECH | NIST RMF</t>
  </si>
  <si>
    <t xml:space="preserve">Date Prepared</t>
  </si>
  <si>
    <t xml:space="preserve">June 2026</t>
  </si>
  <si>
    <t xml:space="preserve">Total Findings</t>
  </si>
  <si>
    <t xml:space="preserve">10</t>
  </si>
  <si>
    <t xml:space="preserve">Critical Findings</t>
  </si>
  <si>
    <t xml:space="preserve">1</t>
  </si>
  <si>
    <t xml:space="preserve">High Findings</t>
  </si>
  <si>
    <t xml:space="preserve">5</t>
  </si>
  <si>
    <t xml:space="preserve">Moderate Findings</t>
  </si>
  <si>
    <t xml:space="preserve">4</t>
  </si>
  <si>
    <t xml:space="preserve">POA&amp;M Status</t>
  </si>
  <si>
    <t xml:space="preserve">Active — Remediation In Progress</t>
  </si>
  <si>
    <t xml:space="preserve">MedSecure Cloud Platform — Plan of Action and Milestones (POA&amp;M) Tracker</t>
  </si>
  <si>
    <t xml:space="preserve">NIST RMF Step 5  ·  Authorization Support  ·  June 2026</t>
  </si>
  <si>
    <t xml:space="preserve">POA&amp;M ID</t>
  </si>
  <si>
    <t xml:space="preserve">Weakness Description</t>
  </si>
  <si>
    <t xml:space="preserve">NIST SP 800-53
Control ID</t>
  </si>
  <si>
    <t xml:space="preserve">HIPAA Citation</t>
  </si>
  <si>
    <t xml:space="preserve">Risk Rating</t>
  </si>
  <si>
    <t xml:space="preserve">Scheduled
Completion Date</t>
  </si>
  <si>
    <t xml:space="preserve">Milestones</t>
  </si>
  <si>
    <t xml:space="preserve">Responsible
POC</t>
  </si>
  <si>
    <t xml:space="preserve">Resources
Required</t>
  </si>
  <si>
    <t xml:space="preserve">Status</t>
  </si>
  <si>
    <t xml:space="preserve">Progress Notes</t>
  </si>
  <si>
    <t xml:space="preserve">Date
Closed</t>
  </si>
  <si>
    <t xml:space="preserve">MSCP-001</t>
  </si>
  <si>
    <t xml:space="preserve">MFA not enforced for all privileged and remote access accounts. Users can authenticate with single-factor credentials, increasing risk of unauthorized access to ePHI.</t>
  </si>
  <si>
    <t xml:space="preserve">IA-2, AC-17</t>
  </si>
  <si>
    <t xml:space="preserve">HIPAA §164.312(d) — Person Authentication</t>
  </si>
  <si>
    <t xml:space="preserve">HIGH</t>
  </si>
  <si>
    <t xml:space="preserve">Aug 2026</t>
  </si>
  <si>
    <t xml:space="preserve">1. Audit all privileged accounts for MFA enrollment
2. Enable Entra ID Conditional Access MFA policies
3. Enforce MFA for all remote access sessions
4. Validate and document compliance</t>
  </si>
  <si>
    <t xml:space="preserve">Microsoft Entra ID P2 License, Azure Conditional Access</t>
  </si>
  <si>
    <t xml:space="preserve">Open</t>
  </si>
  <si>
    <t xml:space="preserve">MFA policies drafted. Awaiting Conditional Access rule deployment and testing.</t>
  </si>
  <si>
    <t xml:space="preserve">MSCP-002</t>
  </si>
  <si>
    <t xml:space="preserve">Privileged account access reviews are ad hoc with no documented quarterly review schedule or formal re-certification process for all user roles.</t>
  </si>
  <si>
    <t xml:space="preserve">AC-2, AC-6</t>
  </si>
  <si>
    <t xml:space="preserve">HIPAA §164.308(a)(3) — Workforce Access Management</t>
  </si>
  <si>
    <t xml:space="preserve">MODERATE</t>
  </si>
  <si>
    <t xml:space="preserve">Sep 2026</t>
  </si>
  <si>
    <t xml:space="preserve">1. Define quarterly access review schedule
2. Configure Azure AD Access Reviews
3. Document re-certification workflow and approvers
4. Complete first formal review cycle</t>
  </si>
  <si>
    <t xml:space="preserve">Azure AD Access Reviews (Entra ID P2)</t>
  </si>
  <si>
    <t xml:space="preserve">Review schedule drafted. Azure AD Access Review configuration pending.</t>
  </si>
  <si>
    <t xml:space="preserve">MSCP-003</t>
  </si>
  <si>
    <t xml:space="preserve">Azure Key Vault key rotation is not automated. Manual rotation processes introduce risk of expired or compromised cryptographic keys remaining in use.</t>
  </si>
  <si>
    <t xml:space="preserve">SC-12, SC-13</t>
  </si>
  <si>
    <t xml:space="preserve">HIPAA §164.312(a)(2)(iv) — Encryption and Decryption</t>
  </si>
  <si>
    <t xml:space="preserve">Jul 2026</t>
  </si>
  <si>
    <t xml:space="preserve">1. Enable automated key rotation in Azure Key Vault
2. Set rotation policy for all encryption keys
3. Configure expiration alerts
4. Document key lifecycle procedures</t>
  </si>
  <si>
    <t xml:space="preserve">Azure Key Vault (standard tier)</t>
  </si>
  <si>
    <t xml:space="preserve">In Progress</t>
  </si>
  <si>
    <t xml:space="preserve">Key Vault rotation policies under configuration. Alert thresholds being tested.</t>
  </si>
  <si>
    <t xml:space="preserve">MSCP-004</t>
  </si>
  <si>
    <t xml:space="preserve">Vulnerability scanning cadence is undefined. No formal schedule, report archiving process, or SLA for Critical/High finding remediation is documented.</t>
  </si>
  <si>
    <t xml:space="preserve">RA-5, CA-7</t>
  </si>
  <si>
    <t xml:space="preserve">HIPAA §164.308(a)(8) — Evaluation</t>
  </si>
  <si>
    <t xml:space="preserve">1. Define vulnerability scanning schedule (weekly automated)
2. Configure Defender for Cloud scan reporting
3. Establish remediation SLAs (Critical: 15 days, High: 30 days)
4. Implement scan report archiving</t>
  </si>
  <si>
    <t xml:space="preserve">Microsoft Defender for Cloud, Tenable (if applicable)</t>
  </si>
  <si>
    <t xml:space="preserve">Scanning cadence under definition. Defender for Cloud partially configured.</t>
  </si>
  <si>
    <t xml:space="preserve">MSCP-005</t>
  </si>
  <si>
    <t xml:space="preserve">Audit log integrity and immutability has not been formally validated. No process exists to verify logs have not been tampered with or deleted.</t>
  </si>
  <si>
    <t xml:space="preserve">AU-6, AU-12</t>
  </si>
  <si>
    <t xml:space="preserve">HIPAA §164.312(b) — Audit Controls</t>
  </si>
  <si>
    <t xml:space="preserve">1. Enable Azure Monitor immutable log storage
2. Configure log integrity alerts in Sentinel
3. Document log validation procedures
4. Test and validate retention settings</t>
  </si>
  <si>
    <t xml:space="preserve">Azure Monitor, Microsoft Sentinel, Immutable Storage</t>
  </si>
  <si>
    <t xml:space="preserve">Log storage configuration in progress. Immutability settings being reviewed.</t>
  </si>
  <si>
    <t xml:space="preserve">MSCP-006</t>
  </si>
  <si>
    <t xml:space="preserve">Patch management baseline and remediation SLAs are not formally documented. No tracked process exists for ensuring timely patching of critical vulnerabilities.</t>
  </si>
  <si>
    <t xml:space="preserve">CM-2, SI-2</t>
  </si>
  <si>
    <t xml:space="preserve">HIPAA §164.308(a)(5) — Security Awareness and Training</t>
  </si>
  <si>
    <t xml:space="preserve">1. Define patch management baseline and SLA matrix
2. Configure Azure Update Manager
3. Establish patching approval workflow
4. Document and test process end-to-end</t>
  </si>
  <si>
    <t xml:space="preserve">Azure Update Manager, Change Control Board</t>
  </si>
  <si>
    <t xml:space="preserve">Patch SLA matrix under development. Azure Update Manager review pending.</t>
  </si>
  <si>
    <t xml:space="preserve">MSCP-007</t>
  </si>
  <si>
    <t xml:space="preserve">Continuous monitoring strategy has not been formally documented. Risk dashboard exists but lacks standardized metrics, defined reporting cadence, and ownership.</t>
  </si>
  <si>
    <t xml:space="preserve">CA-7</t>
  </si>
  <si>
    <t xml:space="preserve">1. Draft continuous monitoring strategy document
2. Define standardized metrics and KPIs
3. Establish reporting cadence and owners
4. Publish and schedule quarterly reviews</t>
  </si>
  <si>
    <t xml:space="preserve">Microsoft Sentinel, Azure Monitor, GRC Documentation Tools</t>
  </si>
  <si>
    <t xml:space="preserve">Strategy document outline drafted. Metrics framework in development.</t>
  </si>
  <si>
    <t xml:space="preserve">MSCP-008</t>
  </si>
  <si>
    <t xml:space="preserve">Third-party vendor assessments and Business Associate Agreements (BAAs) have not been fully completed and documented for all vendors with ePHI access.</t>
  </si>
  <si>
    <t xml:space="preserve">SA-9, AC-20</t>
  </si>
  <si>
    <t xml:space="preserve">HIPAA §164.308(b)(1) — Business Associate Contracts</t>
  </si>
  <si>
    <t xml:space="preserve">1. Inventory all third-party vendors with ePHI access
2. Verify BAA status for each vendor
3. Conduct risk assessment for unvetted vendors
4. Document assessment results and BAA registry</t>
  </si>
  <si>
    <t xml:space="preserve">Vendor Management Platform, Legal/Compliance Review</t>
  </si>
  <si>
    <t xml:space="preserve">Vendor inventory in progress. BAA gap list being compiled.</t>
  </si>
  <si>
    <t xml:space="preserve">MSCP-009</t>
  </si>
  <si>
    <t xml:space="preserve">Just-in-Time (JIT) access is not enabled for administrative accounts. Remote administrative access paths are not fully documented or time-limited.</t>
  </si>
  <si>
    <t xml:space="preserve">AC-6, AC-17</t>
  </si>
  <si>
    <t xml:space="preserve">HIPAA §164.312(a)(1) — Access Control</t>
  </si>
  <si>
    <t xml:space="preserve">1. Enable JIT access in Microsoft Defender for Cloud
2. Document all remote admin access paths
3. Configure time-limited access approvals
4. Validate and test JIT workflow</t>
  </si>
  <si>
    <t xml:space="preserve">Microsoft Defender for Cloud JIT, Azure RBAC</t>
  </si>
  <si>
    <t xml:space="preserve">JIT configuration in progress in Defender for Cloud. Access path documentation begun.</t>
  </si>
  <si>
    <t xml:space="preserve">MSCP-010</t>
  </si>
  <si>
    <t xml:space="preserve">No formal incident response (IR) plan exists for the MSCP platform. There are no documented procedures for detection, containment, eradication, or post-incident review of security events involving ePHI.</t>
  </si>
  <si>
    <t xml:space="preserve">IR-1, IR-4, IR-8</t>
  </si>
  <si>
    <t xml:space="preserve">HIPAA §164.308(a)(6) — Security Incident Procedures</t>
  </si>
  <si>
    <t xml:space="preserve">CRITICAL</t>
  </si>
  <si>
    <t xml:space="preserve">1. Develop formal IR plan aligned with NIST SP 800-61
2. Define roles, responsibilities, and escalation paths
3. Configure Sentinel automated IR playbooks
4. Conduct tabletop exercise to validate plan</t>
  </si>
  <si>
    <t xml:space="preserve">Microsoft Sentinel Playbooks, NIST SP 800-61 Reference, Legal/Compliance</t>
  </si>
  <si>
    <t xml:space="preserve">CRITICAL — IR plan development is highest priority remediation item. Draft outline in progress.</t>
  </si>
  <si>
    <t xml:space="preserve">MSCP POA&amp;M — Summary Dashboard</t>
  </si>
  <si>
    <t xml:space="preserve">As of June 2026  ·  10 Total Findings</t>
  </si>
  <si>
    <t xml:space="preserve">Risk Level</t>
  </si>
  <si>
    <t xml:space="preserve">Finding Count</t>
  </si>
  <si>
    <t xml:space="preserve">% of Total</t>
  </si>
  <si>
    <t xml:space="preserve">LOW</t>
  </si>
  <si>
    <t xml:space="preserve">Count</t>
  </si>
  <si>
    <t xml:space="preserve">Closed</t>
  </si>
  <si>
    <t xml:space="preserve">⚠  CRITICAL: MSCP-010 — No incident response plan exists. Highest priority remediation item.</t>
  </si>
  <si>
    <t xml:space="preserve">🔴  HIGH: MSCP-001 MFA gaps | MSCP-003 Key rotation | MSCP-004 Vuln scanning | MSCP-008 BAAs | MSCP-009 JIT access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</si>
</sst>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1F6B75"/>
      </patternFill>
    </fill>
    <fill>
      <patternFill patternType="solid">
        <fgColor rgb="FFD6E4F0"/>
        <bgColor rgb="FFD4EDDA"/>
      </patternFill>
    </fill>
    <fill>
      <patternFill patternType="solid">
        <fgColor rgb="FFFFFFFF"/>
        <bgColor rgb="FFFFF3CD"/>
      </patternFill>
    </fill>
    <fill>
      <patternFill patternType="solid">
        <fgColor rgb="FFED7D31"/>
        <bgColor rgb="FFFF8080"/>
      </patternFill>
    </fill>
    <fill>
      <patternFill patternType="solid">
        <fgColor rgb="FFFFE0E0"/>
        <bgColor rgb="FFFFF3CD"/>
      </patternFill>
    </fill>
    <fill>
      <patternFill patternType="solid">
        <fgColor rgb="FFFFD966"/>
        <bgColor rgb="FFFFCC00"/>
      </patternFill>
    </fill>
    <fill>
      <patternFill patternType="solid">
        <fgColor rgb="FFFFF3CD"/>
        <bgColor rgb="FFFFE0E0"/>
      </patternFill>
    </fill>
    <fill>
      <patternFill patternType="solid">
        <fgColor rgb="FFC00000"/>
        <bgColor rgb="FF800000"/>
      </patternFill>
    </fill>
    <fill>
      <patternFill patternType="solid">
        <fgColor rgb="FF70AD47"/>
        <bgColor rgb="FF339966"/>
      </patternFill>
    </fill>
    <fill>
      <patternFill patternType="solid">
        <fgColor rgb="FFD4EDDA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B75"/>
      <rgbColor rgb="FFBFBFBF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E0E0"/>
      <rgbColor rgb="FF99CCFF"/>
      <rgbColor rgb="FFFF99CC"/>
      <rgbColor rgb="FFCC99FF"/>
      <rgbColor rgb="FFFFD966"/>
      <rgbColor rgb="FF2E75B6"/>
      <rgbColor rgb="FF33CCCC"/>
      <rgbColor rgb="FF99CC00"/>
      <rgbColor rgb="FFFFCC00"/>
      <rgbColor rgb="FFC9A84C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5"/>
  </cols>
  <sheetData>
    <row r="1" customFormat="false" ht="36" hidden="false" customHeight="true" outlineLevel="0" collapsed="false">
      <c r="A1" s="1" t="s">
        <v>0</v>
      </c>
      <c r="B1" s="1"/>
    </row>
    <row r="2" customFormat="false" ht="24" hidden="false" customHeight="true" outlineLevel="0" collapsed="false">
      <c r="A2" s="2" t="s">
        <v>1</v>
      </c>
      <c r="B2" s="2"/>
    </row>
    <row r="3" customFormat="false" ht="18" hidden="false" customHeight="true" outlineLevel="0" collapsed="false">
      <c r="A3" s="3" t="s">
        <v>2</v>
      </c>
      <c r="B3" s="3"/>
    </row>
    <row r="4" customFormat="false" ht="9.75" hidden="false" customHeight="true" outlineLevel="0" collapsed="false"/>
    <row r="5" customFormat="false" ht="21.75" hidden="false" customHeight="true" outlineLevel="0" collapsed="false">
      <c r="A5" s="4" t="s">
        <v>3</v>
      </c>
      <c r="B5" s="5" t="s">
        <v>0</v>
      </c>
    </row>
    <row r="6" customFormat="false" ht="21.75" hidden="false" customHeight="true" outlineLevel="0" collapsed="false">
      <c r="A6" s="4" t="s">
        <v>4</v>
      </c>
      <c r="B6" s="5" t="s">
        <v>5</v>
      </c>
    </row>
    <row r="7" customFormat="false" ht="21.75" hidden="false" customHeight="true" outlineLevel="0" collapsed="false">
      <c r="A7" s="4" t="s">
        <v>6</v>
      </c>
      <c r="B7" s="5" t="s">
        <v>7</v>
      </c>
    </row>
    <row r="8" customFormat="false" ht="21.75" hidden="false" customHeight="true" outlineLevel="0" collapsed="false">
      <c r="A8" s="4" t="s">
        <v>8</v>
      </c>
      <c r="B8" s="5" t="s">
        <v>9</v>
      </c>
    </row>
    <row r="9" customFormat="false" ht="21.75" hidden="false" customHeight="true" outlineLevel="0" collapsed="false">
      <c r="A9" s="4" t="s">
        <v>10</v>
      </c>
      <c r="B9" s="5" t="s">
        <v>11</v>
      </c>
    </row>
    <row r="10" customFormat="false" ht="21.75" hidden="false" customHeight="true" outlineLevel="0" collapsed="false">
      <c r="A10" s="4" t="s">
        <v>12</v>
      </c>
      <c r="B10" s="5" t="s">
        <v>13</v>
      </c>
    </row>
    <row r="11" customFormat="false" ht="21.75" hidden="false" customHeight="true" outlineLevel="0" collapsed="false">
      <c r="A11" s="4" t="s">
        <v>14</v>
      </c>
      <c r="B11" s="5" t="s">
        <v>15</v>
      </c>
    </row>
    <row r="12" customFormat="false" ht="21.75" hidden="false" customHeight="true" outlineLevel="0" collapsed="false">
      <c r="A12" s="4" t="s">
        <v>16</v>
      </c>
      <c r="B12" s="5" t="s">
        <v>17</v>
      </c>
    </row>
    <row r="13" customFormat="false" ht="21.75" hidden="false" customHeight="true" outlineLevel="0" collapsed="false">
      <c r="A13" s="4" t="s">
        <v>18</v>
      </c>
      <c r="B13" s="5" t="s">
        <v>19</v>
      </c>
    </row>
    <row r="14" customFormat="false" ht="21.75" hidden="false" customHeight="true" outlineLevel="0" collapsed="false">
      <c r="A14" s="4" t="s">
        <v>20</v>
      </c>
      <c r="B14" s="5" t="s">
        <v>21</v>
      </c>
    </row>
    <row r="15" customFormat="false" ht="21.75" hidden="false" customHeight="true" outlineLevel="0" collapsed="false">
      <c r="A15" s="4" t="s">
        <v>22</v>
      </c>
      <c r="B15" s="5" t="s">
        <v>23</v>
      </c>
    </row>
  </sheetData>
  <mergeCells count="3">
    <mergeCell ref="A1:B1"/>
    <mergeCell ref="A2:B2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B75"/>
    <pageSetUpPr fitToPage="fals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42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1" min="11" style="0" width="38"/>
    <col collapsed="false" customWidth="true" hidden="false" outlineLevel="0" max="12" min="12" style="0" width="12"/>
  </cols>
  <sheetData>
    <row r="1" customFormat="false" ht="27.75" hidden="false" customHeight="true" outlineLevel="0" collapsed="false">
      <c r="A1" s="6" t="s">
        <v>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5.75" hidden="false" customHeight="true" outlineLevel="0" collapsed="false">
      <c r="A2" s="3" t="s">
        <v>25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7.5" hidden="false" customHeight="true" outlineLevel="0" collapsed="false"/>
    <row r="4" customFormat="false" ht="36" hidden="false" customHeight="true" outlineLevel="0" collapsed="false">
      <c r="A4" s="7" t="s">
        <v>26</v>
      </c>
      <c r="B4" s="7" t="s">
        <v>27</v>
      </c>
      <c r="C4" s="7" t="s">
        <v>28</v>
      </c>
      <c r="D4" s="7" t="s">
        <v>29</v>
      </c>
      <c r="E4" s="7" t="s">
        <v>30</v>
      </c>
      <c r="F4" s="7" t="s">
        <v>31</v>
      </c>
      <c r="G4" s="7" t="s">
        <v>32</v>
      </c>
      <c r="H4" s="7" t="s">
        <v>33</v>
      </c>
      <c r="I4" s="7" t="s">
        <v>34</v>
      </c>
      <c r="J4" s="7" t="s">
        <v>35</v>
      </c>
      <c r="K4" s="7" t="s">
        <v>36</v>
      </c>
      <c r="L4" s="7" t="s">
        <v>37</v>
      </c>
    </row>
    <row r="5" customFormat="false" ht="90" hidden="false" customHeight="true" outlineLevel="0" collapsed="false">
      <c r="A5" s="8" t="s">
        <v>38</v>
      </c>
      <c r="B5" s="9" t="s">
        <v>39</v>
      </c>
      <c r="C5" s="8" t="s">
        <v>40</v>
      </c>
      <c r="D5" s="9" t="s">
        <v>41</v>
      </c>
      <c r="E5" s="10" t="s">
        <v>42</v>
      </c>
      <c r="F5" s="11" t="s">
        <v>43</v>
      </c>
      <c r="G5" s="9" t="s">
        <v>44</v>
      </c>
      <c r="H5" s="11" t="s">
        <v>9</v>
      </c>
      <c r="I5" s="9" t="s">
        <v>45</v>
      </c>
      <c r="J5" s="12" t="s">
        <v>46</v>
      </c>
      <c r="K5" s="9" t="s">
        <v>47</v>
      </c>
      <c r="L5" s="11"/>
    </row>
    <row r="6" customFormat="false" ht="90" hidden="false" customHeight="true" outlineLevel="0" collapsed="false">
      <c r="A6" s="13" t="s">
        <v>48</v>
      </c>
      <c r="B6" s="5" t="s">
        <v>49</v>
      </c>
      <c r="C6" s="13" t="s">
        <v>50</v>
      </c>
      <c r="D6" s="5" t="s">
        <v>51</v>
      </c>
      <c r="E6" s="14" t="s">
        <v>52</v>
      </c>
      <c r="F6" s="15" t="s">
        <v>53</v>
      </c>
      <c r="G6" s="5" t="s">
        <v>54</v>
      </c>
      <c r="H6" s="15" t="s">
        <v>9</v>
      </c>
      <c r="I6" s="5" t="s">
        <v>55</v>
      </c>
      <c r="J6" s="12" t="s">
        <v>46</v>
      </c>
      <c r="K6" s="5" t="s">
        <v>56</v>
      </c>
      <c r="L6" s="15"/>
    </row>
    <row r="7" customFormat="false" ht="90" hidden="false" customHeight="true" outlineLevel="0" collapsed="false">
      <c r="A7" s="8" t="s">
        <v>57</v>
      </c>
      <c r="B7" s="9" t="s">
        <v>58</v>
      </c>
      <c r="C7" s="8" t="s">
        <v>59</v>
      </c>
      <c r="D7" s="9" t="s">
        <v>60</v>
      </c>
      <c r="E7" s="10" t="s">
        <v>42</v>
      </c>
      <c r="F7" s="11" t="s">
        <v>61</v>
      </c>
      <c r="G7" s="9" t="s">
        <v>62</v>
      </c>
      <c r="H7" s="11" t="s">
        <v>9</v>
      </c>
      <c r="I7" s="9" t="s">
        <v>63</v>
      </c>
      <c r="J7" s="16" t="s">
        <v>64</v>
      </c>
      <c r="K7" s="9" t="s">
        <v>65</v>
      </c>
      <c r="L7" s="11"/>
    </row>
    <row r="8" customFormat="false" ht="90" hidden="false" customHeight="true" outlineLevel="0" collapsed="false">
      <c r="A8" s="13" t="s">
        <v>66</v>
      </c>
      <c r="B8" s="5" t="s">
        <v>67</v>
      </c>
      <c r="C8" s="13" t="s">
        <v>68</v>
      </c>
      <c r="D8" s="5" t="s">
        <v>69</v>
      </c>
      <c r="E8" s="10" t="s">
        <v>42</v>
      </c>
      <c r="F8" s="15" t="s">
        <v>43</v>
      </c>
      <c r="G8" s="5" t="s">
        <v>70</v>
      </c>
      <c r="H8" s="15" t="s">
        <v>9</v>
      </c>
      <c r="I8" s="5" t="s">
        <v>71</v>
      </c>
      <c r="J8" s="12" t="s">
        <v>46</v>
      </c>
      <c r="K8" s="5" t="s">
        <v>72</v>
      </c>
      <c r="L8" s="15"/>
    </row>
    <row r="9" customFormat="false" ht="90" hidden="false" customHeight="true" outlineLevel="0" collapsed="false">
      <c r="A9" s="8" t="s">
        <v>73</v>
      </c>
      <c r="B9" s="9" t="s">
        <v>74</v>
      </c>
      <c r="C9" s="8" t="s">
        <v>75</v>
      </c>
      <c r="D9" s="9" t="s">
        <v>76</v>
      </c>
      <c r="E9" s="14" t="s">
        <v>52</v>
      </c>
      <c r="F9" s="11" t="s">
        <v>53</v>
      </c>
      <c r="G9" s="9" t="s">
        <v>77</v>
      </c>
      <c r="H9" s="11" t="s">
        <v>9</v>
      </c>
      <c r="I9" s="9" t="s">
        <v>78</v>
      </c>
      <c r="J9" s="12" t="s">
        <v>46</v>
      </c>
      <c r="K9" s="9" t="s">
        <v>79</v>
      </c>
      <c r="L9" s="11"/>
    </row>
    <row r="10" customFormat="false" ht="90" hidden="false" customHeight="true" outlineLevel="0" collapsed="false">
      <c r="A10" s="13" t="s">
        <v>80</v>
      </c>
      <c r="B10" s="5" t="s">
        <v>81</v>
      </c>
      <c r="C10" s="13" t="s">
        <v>82</v>
      </c>
      <c r="D10" s="5" t="s">
        <v>83</v>
      </c>
      <c r="E10" s="14" t="s">
        <v>52</v>
      </c>
      <c r="F10" s="15" t="s">
        <v>43</v>
      </c>
      <c r="G10" s="5" t="s">
        <v>84</v>
      </c>
      <c r="H10" s="15" t="s">
        <v>9</v>
      </c>
      <c r="I10" s="5" t="s">
        <v>85</v>
      </c>
      <c r="J10" s="12" t="s">
        <v>46</v>
      </c>
      <c r="K10" s="5" t="s">
        <v>86</v>
      </c>
      <c r="L10" s="15"/>
    </row>
    <row r="11" customFormat="false" ht="90" hidden="false" customHeight="true" outlineLevel="0" collapsed="false">
      <c r="A11" s="8" t="s">
        <v>87</v>
      </c>
      <c r="B11" s="9" t="s">
        <v>88</v>
      </c>
      <c r="C11" s="8" t="s">
        <v>89</v>
      </c>
      <c r="D11" s="9" t="s">
        <v>69</v>
      </c>
      <c r="E11" s="14" t="s">
        <v>52</v>
      </c>
      <c r="F11" s="11" t="s">
        <v>53</v>
      </c>
      <c r="G11" s="9" t="s">
        <v>90</v>
      </c>
      <c r="H11" s="11" t="s">
        <v>9</v>
      </c>
      <c r="I11" s="9" t="s">
        <v>91</v>
      </c>
      <c r="J11" s="12" t="s">
        <v>46</v>
      </c>
      <c r="K11" s="9" t="s">
        <v>92</v>
      </c>
      <c r="L11" s="11"/>
    </row>
    <row r="12" customFormat="false" ht="90" hidden="false" customHeight="true" outlineLevel="0" collapsed="false">
      <c r="A12" s="13" t="s">
        <v>93</v>
      </c>
      <c r="B12" s="5" t="s">
        <v>94</v>
      </c>
      <c r="C12" s="13" t="s">
        <v>95</v>
      </c>
      <c r="D12" s="5" t="s">
        <v>96</v>
      </c>
      <c r="E12" s="10" t="s">
        <v>42</v>
      </c>
      <c r="F12" s="15" t="s">
        <v>43</v>
      </c>
      <c r="G12" s="5" t="s">
        <v>97</v>
      </c>
      <c r="H12" s="15" t="s">
        <v>9</v>
      </c>
      <c r="I12" s="5" t="s">
        <v>98</v>
      </c>
      <c r="J12" s="12" t="s">
        <v>46</v>
      </c>
      <c r="K12" s="5" t="s">
        <v>99</v>
      </c>
      <c r="L12" s="15"/>
    </row>
    <row r="13" customFormat="false" ht="90" hidden="false" customHeight="true" outlineLevel="0" collapsed="false">
      <c r="A13" s="8" t="s">
        <v>100</v>
      </c>
      <c r="B13" s="9" t="s">
        <v>101</v>
      </c>
      <c r="C13" s="8" t="s">
        <v>102</v>
      </c>
      <c r="D13" s="9" t="s">
        <v>103</v>
      </c>
      <c r="E13" s="10" t="s">
        <v>42</v>
      </c>
      <c r="F13" s="11" t="s">
        <v>61</v>
      </c>
      <c r="G13" s="9" t="s">
        <v>104</v>
      </c>
      <c r="H13" s="11" t="s">
        <v>9</v>
      </c>
      <c r="I13" s="9" t="s">
        <v>105</v>
      </c>
      <c r="J13" s="16" t="s">
        <v>64</v>
      </c>
      <c r="K13" s="9" t="s">
        <v>106</v>
      </c>
      <c r="L13" s="11"/>
    </row>
    <row r="14" customFormat="false" ht="90" hidden="false" customHeight="true" outlineLevel="0" collapsed="false">
      <c r="A14" s="13" t="s">
        <v>107</v>
      </c>
      <c r="B14" s="5" t="s">
        <v>108</v>
      </c>
      <c r="C14" s="13" t="s">
        <v>109</v>
      </c>
      <c r="D14" s="5" t="s">
        <v>110</v>
      </c>
      <c r="E14" s="17" t="s">
        <v>111</v>
      </c>
      <c r="F14" s="15" t="s">
        <v>61</v>
      </c>
      <c r="G14" s="5" t="s">
        <v>112</v>
      </c>
      <c r="H14" s="15" t="s">
        <v>9</v>
      </c>
      <c r="I14" s="5" t="s">
        <v>113</v>
      </c>
      <c r="J14" s="12" t="s">
        <v>46</v>
      </c>
      <c r="K14" s="18" t="s">
        <v>114</v>
      </c>
      <c r="L14" s="15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19" t="s">
        <v>115</v>
      </c>
      <c r="B1" s="19"/>
      <c r="C1" s="19"/>
      <c r="D1" s="19"/>
    </row>
    <row r="2" customFormat="false" ht="15.75" hidden="false" customHeight="true" outlineLevel="0" collapsed="false">
      <c r="A2" s="3" t="s">
        <v>116</v>
      </c>
      <c r="B2" s="3"/>
      <c r="C2" s="3"/>
      <c r="D2" s="3"/>
    </row>
    <row r="3" customFormat="false" ht="9.75" hidden="false" customHeight="true" outlineLevel="0" collapsed="false"/>
    <row r="4" customFormat="false" ht="24" hidden="false" customHeight="true" outlineLevel="0" collapsed="false">
      <c r="A4" s="7" t="s">
        <v>117</v>
      </c>
      <c r="B4" s="7" t="s">
        <v>118</v>
      </c>
      <c r="C4" s="7" t="s">
        <v>119</v>
      </c>
    </row>
    <row r="5" customFormat="false" ht="21.75" hidden="false" customHeight="true" outlineLevel="0" collapsed="false">
      <c r="A5" s="17" t="s">
        <v>111</v>
      </c>
      <c r="B5" s="15" t="n">
        <v>1</v>
      </c>
      <c r="C5" s="20" t="n">
        <f aca="false">B5/10</f>
        <v>0.1</v>
      </c>
    </row>
    <row r="6" customFormat="false" ht="21.75" hidden="false" customHeight="true" outlineLevel="0" collapsed="false">
      <c r="A6" s="10" t="s">
        <v>42</v>
      </c>
      <c r="B6" s="15" t="n">
        <v>5</v>
      </c>
      <c r="C6" s="20" t="n">
        <f aca="false">B6/10</f>
        <v>0.5</v>
      </c>
    </row>
    <row r="7" customFormat="false" ht="21.75" hidden="false" customHeight="true" outlineLevel="0" collapsed="false">
      <c r="A7" s="14" t="s">
        <v>52</v>
      </c>
      <c r="B7" s="15" t="n">
        <v>4</v>
      </c>
      <c r="C7" s="20" t="n">
        <f aca="false">B7/10</f>
        <v>0.4</v>
      </c>
    </row>
    <row r="8" customFormat="false" ht="21.75" hidden="false" customHeight="true" outlineLevel="0" collapsed="false">
      <c r="A8" s="21" t="s">
        <v>120</v>
      </c>
      <c r="B8" s="15" t="n">
        <v>0</v>
      </c>
      <c r="C8" s="20" t="n">
        <f aca="false">B8/10</f>
        <v>0</v>
      </c>
    </row>
    <row r="9" customFormat="false" ht="9.75" hidden="false" customHeight="true" outlineLevel="0" collapsed="false"/>
    <row r="10" customFormat="false" ht="24" hidden="false" customHeight="true" outlineLevel="0" collapsed="false">
      <c r="A10" s="7" t="s">
        <v>35</v>
      </c>
      <c r="B10" s="7" t="s">
        <v>121</v>
      </c>
    </row>
    <row r="11" customFormat="false" ht="21.75" hidden="false" customHeight="true" outlineLevel="0" collapsed="false">
      <c r="A11" s="12" t="s">
        <v>46</v>
      </c>
      <c r="B11" s="15" t="n">
        <v>8</v>
      </c>
    </row>
    <row r="12" customFormat="false" ht="21.75" hidden="false" customHeight="true" outlineLevel="0" collapsed="false">
      <c r="A12" s="16" t="s">
        <v>64</v>
      </c>
      <c r="B12" s="15" t="n">
        <v>2</v>
      </c>
    </row>
    <row r="13" customFormat="false" ht="21.75" hidden="false" customHeight="true" outlineLevel="0" collapsed="false">
      <c r="A13" s="22" t="s">
        <v>122</v>
      </c>
      <c r="B13" s="15" t="n">
        <v>0</v>
      </c>
    </row>
    <row r="14" customFormat="false" ht="9.75" hidden="false" customHeight="true" outlineLevel="0" collapsed="false"/>
    <row r="15" customFormat="false" ht="21.75" hidden="false" customHeight="true" outlineLevel="0" collapsed="false">
      <c r="A15" s="23" t="s">
        <v>123</v>
      </c>
      <c r="B15" s="23"/>
      <c r="C15" s="23"/>
      <c r="D15" s="23"/>
    </row>
    <row r="16" customFormat="false" ht="21.75" hidden="false" customHeight="true" outlineLevel="0" collapsed="false">
      <c r="A16" s="24" t="s">
        <v>124</v>
      </c>
      <c r="B16" s="24"/>
      <c r="C16" s="24"/>
      <c r="D16" s="24"/>
    </row>
  </sheetData>
  <mergeCells count="4">
    <mergeCell ref="A1:D1"/>
    <mergeCell ref="A2:D2"/>
    <mergeCell ref="A15:D15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2026-06-16T19:21:47Z</dcterms:created>
  <dc:creator>openpyxl</dc:creator>
  <dc:description/>
  <dc:language>en-US</dc:language>
  <cp:lastModifiedBy/>
  <dcterms:modified xsi:type="dcterms:W3CDTF">2026-06-16T19:21:47Z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