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soulofa\Documents\GUIs\ThorlabsEllipticStage\"/>
    </mc:Choice>
  </mc:AlternateContent>
  <bookViews>
    <workbookView xWindow="0" yWindow="0" windowWidth="23040" windowHeight="9372"/>
  </bookViews>
  <sheets>
    <sheet name="Chart1" sheetId="2" r:id="rId1"/>
    <sheet name="Polarizers" sheetId="1" r:id="rId2"/>
    <sheet name="Polarizer01" sheetId="4" r:id="rId3"/>
  </sheets>
  <calcPr calcId="152511"/>
</workbook>
</file>

<file path=xl/calcChain.xml><?xml version="1.0" encoding="utf-8"?>
<calcChain xmlns="http://schemas.openxmlformats.org/spreadsheetml/2006/main">
  <c r="D1002" i="4" l="1"/>
  <c r="C1002" i="4"/>
  <c r="E1002" i="4" s="1"/>
  <c r="E1001" i="4"/>
  <c r="D1001" i="4"/>
  <c r="C1001" i="4"/>
  <c r="D1000" i="4"/>
  <c r="C1000" i="4"/>
  <c r="E1000" i="4" s="1"/>
  <c r="D999" i="4"/>
  <c r="C999" i="4"/>
  <c r="E999" i="4" s="1"/>
  <c r="D998" i="4"/>
  <c r="C998" i="4"/>
  <c r="E998" i="4" s="1"/>
  <c r="D997" i="4"/>
  <c r="C997" i="4"/>
  <c r="E997" i="4" s="1"/>
  <c r="D996" i="4"/>
  <c r="C996" i="4"/>
  <c r="E996" i="4" s="1"/>
  <c r="E995" i="4"/>
  <c r="D995" i="4"/>
  <c r="C995" i="4"/>
  <c r="D994" i="4"/>
  <c r="C994" i="4"/>
  <c r="E994" i="4" s="1"/>
  <c r="D993" i="4"/>
  <c r="C993" i="4"/>
  <c r="E993" i="4" s="1"/>
  <c r="D992" i="4"/>
  <c r="C992" i="4"/>
  <c r="E992" i="4" s="1"/>
  <c r="D991" i="4"/>
  <c r="C991" i="4"/>
  <c r="E991" i="4" s="1"/>
  <c r="D990" i="4"/>
  <c r="C990" i="4"/>
  <c r="E989" i="4"/>
  <c r="D989" i="4"/>
  <c r="C989" i="4"/>
  <c r="D988" i="4"/>
  <c r="C988" i="4"/>
  <c r="E988" i="4" s="1"/>
  <c r="D987" i="4"/>
  <c r="C987" i="4"/>
  <c r="E987" i="4" s="1"/>
  <c r="D986" i="4"/>
  <c r="C986" i="4"/>
  <c r="E986" i="4" s="1"/>
  <c r="D985" i="4"/>
  <c r="C985" i="4"/>
  <c r="E985" i="4" s="1"/>
  <c r="D984" i="4"/>
  <c r="C984" i="4"/>
  <c r="E984" i="4" s="1"/>
  <c r="E983" i="4"/>
  <c r="D983" i="4"/>
  <c r="C983" i="4"/>
  <c r="D982" i="4"/>
  <c r="C982" i="4"/>
  <c r="D981" i="4"/>
  <c r="C981" i="4"/>
  <c r="E981" i="4" s="1"/>
  <c r="D980" i="4"/>
  <c r="C980" i="4"/>
  <c r="E980" i="4" s="1"/>
  <c r="D979" i="4"/>
  <c r="C979" i="4"/>
  <c r="E979" i="4" s="1"/>
  <c r="D978" i="4"/>
  <c r="C978" i="4"/>
  <c r="E978" i="4" s="1"/>
  <c r="E977" i="4"/>
  <c r="D977" i="4"/>
  <c r="C977" i="4"/>
  <c r="D976" i="4"/>
  <c r="C976" i="4"/>
  <c r="E976" i="4" s="1"/>
  <c r="D975" i="4"/>
  <c r="C975" i="4"/>
  <c r="E975" i="4" s="1"/>
  <c r="D974" i="4"/>
  <c r="C974" i="4"/>
  <c r="E974" i="4" s="1"/>
  <c r="D973" i="4"/>
  <c r="C973" i="4"/>
  <c r="E973" i="4" s="1"/>
  <c r="D972" i="4"/>
  <c r="C972" i="4"/>
  <c r="E972" i="4" s="1"/>
  <c r="E971" i="4"/>
  <c r="D971" i="4"/>
  <c r="C971" i="4"/>
  <c r="D970" i="4"/>
  <c r="C970" i="4"/>
  <c r="E970" i="4" s="1"/>
  <c r="D969" i="4"/>
  <c r="C969" i="4"/>
  <c r="E969" i="4" s="1"/>
  <c r="D968" i="4"/>
  <c r="C968" i="4"/>
  <c r="E968" i="4" s="1"/>
  <c r="D967" i="4"/>
  <c r="C967" i="4"/>
  <c r="E967" i="4" s="1"/>
  <c r="D966" i="4"/>
  <c r="C966" i="4"/>
  <c r="E965" i="4"/>
  <c r="D965" i="4"/>
  <c r="C965" i="4"/>
  <c r="D964" i="4"/>
  <c r="C964" i="4"/>
  <c r="E964" i="4" s="1"/>
  <c r="D963" i="4"/>
  <c r="C963" i="4"/>
  <c r="E963" i="4" s="1"/>
  <c r="D962" i="4"/>
  <c r="C962" i="4"/>
  <c r="E962" i="4" s="1"/>
  <c r="D961" i="4"/>
  <c r="C961" i="4"/>
  <c r="E961" i="4" s="1"/>
  <c r="D960" i="4"/>
  <c r="C960" i="4"/>
  <c r="E960" i="4" s="1"/>
  <c r="E959" i="4"/>
  <c r="D959" i="4"/>
  <c r="C959" i="4"/>
  <c r="D958" i="4"/>
  <c r="C958" i="4"/>
  <c r="D957" i="4"/>
  <c r="C957" i="4"/>
  <c r="E957" i="4" s="1"/>
  <c r="D956" i="4"/>
  <c r="C956" i="4"/>
  <c r="E956" i="4" s="1"/>
  <c r="D955" i="4"/>
  <c r="C955" i="4"/>
  <c r="E955" i="4" s="1"/>
  <c r="D954" i="4"/>
  <c r="C954" i="4"/>
  <c r="E954" i="4" s="1"/>
  <c r="E953" i="4"/>
  <c r="D953" i="4"/>
  <c r="C953" i="4"/>
  <c r="D952" i="4"/>
  <c r="C952" i="4"/>
  <c r="E952" i="4" s="1"/>
  <c r="D951" i="4"/>
  <c r="C951" i="4"/>
  <c r="E951" i="4" s="1"/>
  <c r="D950" i="4"/>
  <c r="C950" i="4"/>
  <c r="E950" i="4" s="1"/>
  <c r="D949" i="4"/>
  <c r="C949" i="4"/>
  <c r="E949" i="4" s="1"/>
  <c r="D948" i="4"/>
  <c r="C948" i="4"/>
  <c r="E948" i="4" s="1"/>
  <c r="E947" i="4"/>
  <c r="D947" i="4"/>
  <c r="C947" i="4"/>
  <c r="D946" i="4"/>
  <c r="C946" i="4"/>
  <c r="E946" i="4" s="1"/>
  <c r="D945" i="4"/>
  <c r="C945" i="4"/>
  <c r="E945" i="4" s="1"/>
  <c r="D944" i="4"/>
  <c r="C944" i="4"/>
  <c r="E944" i="4" s="1"/>
  <c r="D943" i="4"/>
  <c r="C943" i="4"/>
  <c r="E943" i="4" s="1"/>
  <c r="D942" i="4"/>
  <c r="C942" i="4"/>
  <c r="E941" i="4"/>
  <c r="D941" i="4"/>
  <c r="C941" i="4"/>
  <c r="D940" i="4"/>
  <c r="C940" i="4"/>
  <c r="E940" i="4" s="1"/>
  <c r="D939" i="4"/>
  <c r="C939" i="4"/>
  <c r="E939" i="4" s="1"/>
  <c r="D938" i="4"/>
  <c r="C938" i="4"/>
  <c r="E938" i="4" s="1"/>
  <c r="D937" i="4"/>
  <c r="C937" i="4"/>
  <c r="E937" i="4" s="1"/>
  <c r="D936" i="4"/>
  <c r="C936" i="4"/>
  <c r="E936" i="4" s="1"/>
  <c r="E935" i="4"/>
  <c r="D935" i="4"/>
  <c r="C935" i="4"/>
  <c r="D934" i="4"/>
  <c r="C934" i="4"/>
  <c r="D933" i="4"/>
  <c r="C933" i="4"/>
  <c r="E933" i="4" s="1"/>
  <c r="D932" i="4"/>
  <c r="C932" i="4"/>
  <c r="E932" i="4" s="1"/>
  <c r="D931" i="4"/>
  <c r="C931" i="4"/>
  <c r="E931" i="4" s="1"/>
  <c r="D930" i="4"/>
  <c r="C930" i="4"/>
  <c r="E930" i="4" s="1"/>
  <c r="E929" i="4"/>
  <c r="D929" i="4"/>
  <c r="C929" i="4"/>
  <c r="D928" i="4"/>
  <c r="C928" i="4"/>
  <c r="E928" i="4" s="1"/>
  <c r="D927" i="4"/>
  <c r="C927" i="4"/>
  <c r="E927" i="4" s="1"/>
  <c r="D926" i="4"/>
  <c r="C926" i="4"/>
  <c r="E926" i="4" s="1"/>
  <c r="D925" i="4"/>
  <c r="C925" i="4"/>
  <c r="E925" i="4" s="1"/>
  <c r="D924" i="4"/>
  <c r="C924" i="4"/>
  <c r="E924" i="4" s="1"/>
  <c r="E923" i="4"/>
  <c r="D923" i="4"/>
  <c r="C923" i="4"/>
  <c r="D922" i="4"/>
  <c r="C922" i="4"/>
  <c r="E922" i="4" s="1"/>
  <c r="D921" i="4"/>
  <c r="C921" i="4"/>
  <c r="E921" i="4" s="1"/>
  <c r="D920" i="4"/>
  <c r="C920" i="4"/>
  <c r="E920" i="4" s="1"/>
  <c r="D919" i="4"/>
  <c r="C919" i="4"/>
  <c r="E919" i="4" s="1"/>
  <c r="D918" i="4"/>
  <c r="C918" i="4"/>
  <c r="E917" i="4"/>
  <c r="D917" i="4"/>
  <c r="C917" i="4"/>
  <c r="D916" i="4"/>
  <c r="C916" i="4"/>
  <c r="E916" i="4" s="1"/>
  <c r="D915" i="4"/>
  <c r="C915" i="4"/>
  <c r="E915" i="4" s="1"/>
  <c r="D914" i="4"/>
  <c r="C914" i="4"/>
  <c r="E914" i="4" s="1"/>
  <c r="D913" i="4"/>
  <c r="C913" i="4"/>
  <c r="E913" i="4" s="1"/>
  <c r="D912" i="4"/>
  <c r="C912" i="4"/>
  <c r="E912" i="4" s="1"/>
  <c r="E911" i="4"/>
  <c r="D911" i="4"/>
  <c r="C911" i="4"/>
  <c r="D910" i="4"/>
  <c r="C910" i="4"/>
  <c r="D909" i="4"/>
  <c r="C909" i="4"/>
  <c r="E909" i="4" s="1"/>
  <c r="D908" i="4"/>
  <c r="C908" i="4"/>
  <c r="E908" i="4" s="1"/>
  <c r="D907" i="4"/>
  <c r="C907" i="4"/>
  <c r="E907" i="4" s="1"/>
  <c r="D906" i="4"/>
  <c r="C906" i="4"/>
  <c r="E906" i="4" s="1"/>
  <c r="E905" i="4"/>
  <c r="D905" i="4"/>
  <c r="C905" i="4"/>
  <c r="D904" i="4"/>
  <c r="C904" i="4"/>
  <c r="E904" i="4" s="1"/>
  <c r="D903" i="4"/>
  <c r="C903" i="4"/>
  <c r="E903" i="4" s="1"/>
  <c r="D902" i="4"/>
  <c r="C902" i="4"/>
  <c r="E902" i="4" s="1"/>
  <c r="D901" i="4"/>
  <c r="C901" i="4"/>
  <c r="E901" i="4" s="1"/>
  <c r="D900" i="4"/>
  <c r="C900" i="4"/>
  <c r="E900" i="4" s="1"/>
  <c r="E899" i="4"/>
  <c r="D899" i="4"/>
  <c r="C899" i="4"/>
  <c r="D898" i="4"/>
  <c r="C898" i="4"/>
  <c r="E898" i="4" s="1"/>
  <c r="D897" i="4"/>
  <c r="C897" i="4"/>
  <c r="E897" i="4" s="1"/>
  <c r="D896" i="4"/>
  <c r="C896" i="4"/>
  <c r="E896" i="4" s="1"/>
  <c r="D895" i="4"/>
  <c r="C895" i="4"/>
  <c r="E895" i="4" s="1"/>
  <c r="D894" i="4"/>
  <c r="C894" i="4"/>
  <c r="E893" i="4"/>
  <c r="D893" i="4"/>
  <c r="C893" i="4"/>
  <c r="D892" i="4"/>
  <c r="C892" i="4"/>
  <c r="E892" i="4" s="1"/>
  <c r="D891" i="4"/>
  <c r="C891" i="4"/>
  <c r="E891" i="4" s="1"/>
  <c r="D890" i="4"/>
  <c r="C890" i="4"/>
  <c r="E890" i="4" s="1"/>
  <c r="D889" i="4"/>
  <c r="C889" i="4"/>
  <c r="E889" i="4" s="1"/>
  <c r="D888" i="4"/>
  <c r="C888" i="4"/>
  <c r="E888" i="4" s="1"/>
  <c r="E887" i="4"/>
  <c r="D887" i="4"/>
  <c r="C887" i="4"/>
  <c r="D886" i="4"/>
  <c r="C886" i="4"/>
  <c r="D885" i="4"/>
  <c r="C885" i="4"/>
  <c r="E885" i="4" s="1"/>
  <c r="D884" i="4"/>
  <c r="C884" i="4"/>
  <c r="E884" i="4" s="1"/>
  <c r="D883" i="4"/>
  <c r="C883" i="4"/>
  <c r="E883" i="4" s="1"/>
  <c r="D882" i="4"/>
  <c r="C882" i="4"/>
  <c r="E882" i="4" s="1"/>
  <c r="E881" i="4"/>
  <c r="D881" i="4"/>
  <c r="C881" i="4"/>
  <c r="D880" i="4"/>
  <c r="C880" i="4"/>
  <c r="E880" i="4" s="1"/>
  <c r="D879" i="4"/>
  <c r="C879" i="4"/>
  <c r="E879" i="4" s="1"/>
  <c r="D878" i="4"/>
  <c r="C878" i="4"/>
  <c r="E878" i="4" s="1"/>
  <c r="D877" i="4"/>
  <c r="C877" i="4"/>
  <c r="E877" i="4" s="1"/>
  <c r="D876" i="4"/>
  <c r="C876" i="4"/>
  <c r="E876" i="4" s="1"/>
  <c r="E875" i="4"/>
  <c r="D875" i="4"/>
  <c r="C875" i="4"/>
  <c r="D874" i="4"/>
  <c r="C874" i="4"/>
  <c r="E874" i="4" s="1"/>
  <c r="D873" i="4"/>
  <c r="C873" i="4"/>
  <c r="E873" i="4" s="1"/>
  <c r="D872" i="4"/>
  <c r="C872" i="4"/>
  <c r="E872" i="4" s="1"/>
  <c r="D871" i="4"/>
  <c r="C871" i="4"/>
  <c r="E871" i="4" s="1"/>
  <c r="D870" i="4"/>
  <c r="C870" i="4"/>
  <c r="E869" i="4"/>
  <c r="D869" i="4"/>
  <c r="C869" i="4"/>
  <c r="D868" i="4"/>
  <c r="C868" i="4"/>
  <c r="E868" i="4" s="1"/>
  <c r="D867" i="4"/>
  <c r="C867" i="4"/>
  <c r="E867" i="4" s="1"/>
  <c r="D866" i="4"/>
  <c r="C866" i="4"/>
  <c r="E866" i="4" s="1"/>
  <c r="D865" i="4"/>
  <c r="C865" i="4"/>
  <c r="E865" i="4" s="1"/>
  <c r="D864" i="4"/>
  <c r="C864" i="4"/>
  <c r="E864" i="4" s="1"/>
  <c r="E863" i="4"/>
  <c r="D863" i="4"/>
  <c r="C863" i="4"/>
  <c r="D862" i="4"/>
  <c r="C862" i="4"/>
  <c r="D861" i="4"/>
  <c r="C861" i="4"/>
  <c r="E861" i="4" s="1"/>
  <c r="D860" i="4"/>
  <c r="C860" i="4"/>
  <c r="E860" i="4" s="1"/>
  <c r="D859" i="4"/>
  <c r="C859" i="4"/>
  <c r="E859" i="4" s="1"/>
  <c r="D858" i="4"/>
  <c r="C858" i="4"/>
  <c r="E858" i="4" s="1"/>
  <c r="E857" i="4"/>
  <c r="D857" i="4"/>
  <c r="C857" i="4"/>
  <c r="D856" i="4"/>
  <c r="C856" i="4"/>
  <c r="E856" i="4" s="1"/>
  <c r="D855" i="4"/>
  <c r="C855" i="4"/>
  <c r="E855" i="4" s="1"/>
  <c r="D854" i="4"/>
  <c r="C854" i="4"/>
  <c r="E854" i="4" s="1"/>
  <c r="D853" i="4"/>
  <c r="C853" i="4"/>
  <c r="E853" i="4" s="1"/>
  <c r="D852" i="4"/>
  <c r="C852" i="4"/>
  <c r="E852" i="4" s="1"/>
  <c r="E851" i="4"/>
  <c r="D851" i="4"/>
  <c r="C851" i="4"/>
  <c r="D850" i="4"/>
  <c r="C850" i="4"/>
  <c r="E850" i="4" s="1"/>
  <c r="D849" i="4"/>
  <c r="C849" i="4"/>
  <c r="E849" i="4" s="1"/>
  <c r="D848" i="4"/>
  <c r="C848" i="4"/>
  <c r="E848" i="4" s="1"/>
  <c r="D847" i="4"/>
  <c r="C847" i="4"/>
  <c r="E847" i="4" s="1"/>
  <c r="D846" i="4"/>
  <c r="C846" i="4"/>
  <c r="E845" i="4"/>
  <c r="D845" i="4"/>
  <c r="C845" i="4"/>
  <c r="D844" i="4"/>
  <c r="C844" i="4"/>
  <c r="E844" i="4" s="1"/>
  <c r="D843" i="4"/>
  <c r="C843" i="4"/>
  <c r="E843" i="4" s="1"/>
  <c r="D842" i="4"/>
  <c r="C842" i="4"/>
  <c r="E842" i="4" s="1"/>
  <c r="D841" i="4"/>
  <c r="C841" i="4"/>
  <c r="E841" i="4" s="1"/>
  <c r="D840" i="4"/>
  <c r="C840" i="4"/>
  <c r="E840" i="4" s="1"/>
  <c r="E839" i="4"/>
  <c r="D839" i="4"/>
  <c r="C839" i="4"/>
  <c r="D838" i="4"/>
  <c r="C838" i="4"/>
  <c r="D837" i="4"/>
  <c r="C837" i="4"/>
  <c r="E837" i="4" s="1"/>
  <c r="D836" i="4"/>
  <c r="C836" i="4"/>
  <c r="E836" i="4" s="1"/>
  <c r="D835" i="4"/>
  <c r="C835" i="4"/>
  <c r="E835" i="4" s="1"/>
  <c r="D834" i="4"/>
  <c r="C834" i="4"/>
  <c r="E834" i="4" s="1"/>
  <c r="E833" i="4"/>
  <c r="D833" i="4"/>
  <c r="C833" i="4"/>
  <c r="D832" i="4"/>
  <c r="C832" i="4"/>
  <c r="E832" i="4" s="1"/>
  <c r="D831" i="4"/>
  <c r="C831" i="4"/>
  <c r="E831" i="4" s="1"/>
  <c r="D830" i="4"/>
  <c r="C830" i="4"/>
  <c r="E830" i="4" s="1"/>
  <c r="D829" i="4"/>
  <c r="C829" i="4"/>
  <c r="E829" i="4" s="1"/>
  <c r="D828" i="4"/>
  <c r="C828" i="4"/>
  <c r="E828" i="4" s="1"/>
  <c r="E827" i="4"/>
  <c r="D827" i="4"/>
  <c r="C827" i="4"/>
  <c r="D826" i="4"/>
  <c r="C826" i="4"/>
  <c r="E826" i="4" s="1"/>
  <c r="D825" i="4"/>
  <c r="C825" i="4"/>
  <c r="E825" i="4" s="1"/>
  <c r="D824" i="4"/>
  <c r="C824" i="4"/>
  <c r="E824" i="4" s="1"/>
  <c r="D823" i="4"/>
  <c r="C823" i="4"/>
  <c r="E823" i="4" s="1"/>
  <c r="D822" i="4"/>
  <c r="C822" i="4"/>
  <c r="E821" i="4"/>
  <c r="D821" i="4"/>
  <c r="C821" i="4"/>
  <c r="D820" i="4"/>
  <c r="C820" i="4"/>
  <c r="E820" i="4" s="1"/>
  <c r="D819" i="4"/>
  <c r="C819" i="4"/>
  <c r="E819" i="4" s="1"/>
  <c r="D818" i="4"/>
  <c r="C818" i="4"/>
  <c r="E818" i="4" s="1"/>
  <c r="D817" i="4"/>
  <c r="C817" i="4"/>
  <c r="E817" i="4" s="1"/>
  <c r="D816" i="4"/>
  <c r="C816" i="4"/>
  <c r="E816" i="4" s="1"/>
  <c r="E815" i="4"/>
  <c r="D815" i="4"/>
  <c r="C815" i="4"/>
  <c r="D814" i="4"/>
  <c r="C814" i="4"/>
  <c r="D813" i="4"/>
  <c r="C813" i="4"/>
  <c r="E813" i="4" s="1"/>
  <c r="D812" i="4"/>
  <c r="C812" i="4"/>
  <c r="E812" i="4" s="1"/>
  <c r="D811" i="4"/>
  <c r="C811" i="4"/>
  <c r="E811" i="4" s="1"/>
  <c r="D810" i="4"/>
  <c r="C810" i="4"/>
  <c r="E810" i="4" s="1"/>
  <c r="E809" i="4"/>
  <c r="D809" i="4"/>
  <c r="C809" i="4"/>
  <c r="D808" i="4"/>
  <c r="C808" i="4"/>
  <c r="E808" i="4" s="1"/>
  <c r="D807" i="4"/>
  <c r="C807" i="4"/>
  <c r="E807" i="4" s="1"/>
  <c r="D806" i="4"/>
  <c r="C806" i="4"/>
  <c r="E806" i="4" s="1"/>
  <c r="D805" i="4"/>
  <c r="C805" i="4"/>
  <c r="E805" i="4" s="1"/>
  <c r="D804" i="4"/>
  <c r="C804" i="4"/>
  <c r="E804" i="4" s="1"/>
  <c r="E803" i="4"/>
  <c r="D803" i="4"/>
  <c r="C803" i="4"/>
  <c r="D802" i="4"/>
  <c r="C802" i="4"/>
  <c r="E802" i="4" s="1"/>
  <c r="D801" i="4"/>
  <c r="C801" i="4"/>
  <c r="E801" i="4" s="1"/>
  <c r="D800" i="4"/>
  <c r="C800" i="4"/>
  <c r="E800" i="4" s="1"/>
  <c r="D799" i="4"/>
  <c r="C799" i="4"/>
  <c r="E799" i="4" s="1"/>
  <c r="D798" i="4"/>
  <c r="C798" i="4"/>
  <c r="E797" i="4"/>
  <c r="D797" i="4"/>
  <c r="C797" i="4"/>
  <c r="D796" i="4"/>
  <c r="C796" i="4"/>
  <c r="E796" i="4" s="1"/>
  <c r="D795" i="4"/>
  <c r="C795" i="4"/>
  <c r="E795" i="4" s="1"/>
  <c r="D794" i="4"/>
  <c r="C794" i="4"/>
  <c r="E794" i="4" s="1"/>
  <c r="D793" i="4"/>
  <c r="C793" i="4"/>
  <c r="E793" i="4" s="1"/>
  <c r="D792" i="4"/>
  <c r="C792" i="4"/>
  <c r="E792" i="4" s="1"/>
  <c r="E791" i="4"/>
  <c r="D791" i="4"/>
  <c r="C791" i="4"/>
  <c r="D790" i="4"/>
  <c r="C790" i="4"/>
  <c r="D789" i="4"/>
  <c r="C789" i="4"/>
  <c r="E789" i="4" s="1"/>
  <c r="D788" i="4"/>
  <c r="C788" i="4"/>
  <c r="E788" i="4" s="1"/>
  <c r="D787" i="4"/>
  <c r="C787" i="4"/>
  <c r="E787" i="4" s="1"/>
  <c r="D786" i="4"/>
  <c r="C786" i="4"/>
  <c r="E786" i="4" s="1"/>
  <c r="E785" i="4"/>
  <c r="D785" i="4"/>
  <c r="C785" i="4"/>
  <c r="D784" i="4"/>
  <c r="C784" i="4"/>
  <c r="E784" i="4" s="1"/>
  <c r="D783" i="4"/>
  <c r="C783" i="4"/>
  <c r="E783" i="4" s="1"/>
  <c r="D782" i="4"/>
  <c r="C782" i="4"/>
  <c r="E782" i="4" s="1"/>
  <c r="D781" i="4"/>
  <c r="C781" i="4"/>
  <c r="E781" i="4" s="1"/>
  <c r="D780" i="4"/>
  <c r="C780" i="4"/>
  <c r="E780" i="4" s="1"/>
  <c r="E779" i="4"/>
  <c r="D779" i="4"/>
  <c r="C779" i="4"/>
  <c r="D778" i="4"/>
  <c r="C778" i="4"/>
  <c r="E778" i="4" s="1"/>
  <c r="D777" i="4"/>
  <c r="C777" i="4"/>
  <c r="E777" i="4" s="1"/>
  <c r="D776" i="4"/>
  <c r="C776" i="4"/>
  <c r="E776" i="4" s="1"/>
  <c r="D775" i="4"/>
  <c r="C775" i="4"/>
  <c r="E775" i="4" s="1"/>
  <c r="D774" i="4"/>
  <c r="C774" i="4"/>
  <c r="E773" i="4"/>
  <c r="D773" i="4"/>
  <c r="C773" i="4"/>
  <c r="D772" i="4"/>
  <c r="C772" i="4"/>
  <c r="E772" i="4" s="1"/>
  <c r="D771" i="4"/>
  <c r="C771" i="4"/>
  <c r="E771" i="4" s="1"/>
  <c r="D770" i="4"/>
  <c r="C770" i="4"/>
  <c r="E770" i="4" s="1"/>
  <c r="D769" i="4"/>
  <c r="C769" i="4"/>
  <c r="E769" i="4" s="1"/>
  <c r="D768" i="4"/>
  <c r="C768" i="4"/>
  <c r="E768" i="4" s="1"/>
  <c r="E767" i="4"/>
  <c r="D767" i="4"/>
  <c r="C767" i="4"/>
  <c r="D766" i="4"/>
  <c r="C766" i="4"/>
  <c r="D765" i="4"/>
  <c r="C765" i="4"/>
  <c r="E765" i="4" s="1"/>
  <c r="D764" i="4"/>
  <c r="C764" i="4"/>
  <c r="E764" i="4" s="1"/>
  <c r="D763" i="4"/>
  <c r="C763" i="4"/>
  <c r="E763" i="4" s="1"/>
  <c r="D762" i="4"/>
  <c r="C762" i="4"/>
  <c r="E762" i="4" s="1"/>
  <c r="E761" i="4"/>
  <c r="D761" i="4"/>
  <c r="C761" i="4"/>
  <c r="D760" i="4"/>
  <c r="C760" i="4"/>
  <c r="E760" i="4" s="1"/>
  <c r="D759" i="4"/>
  <c r="C759" i="4"/>
  <c r="E759" i="4" s="1"/>
  <c r="D758" i="4"/>
  <c r="C758" i="4"/>
  <c r="E758" i="4" s="1"/>
  <c r="D757" i="4"/>
  <c r="C757" i="4"/>
  <c r="E757" i="4" s="1"/>
  <c r="D756" i="4"/>
  <c r="C756" i="4"/>
  <c r="E756" i="4" s="1"/>
  <c r="E755" i="4"/>
  <c r="D755" i="4"/>
  <c r="C755" i="4"/>
  <c r="D754" i="4"/>
  <c r="C754" i="4"/>
  <c r="E754" i="4" s="1"/>
  <c r="D753" i="4"/>
  <c r="C753" i="4"/>
  <c r="E753" i="4" s="1"/>
  <c r="D752" i="4"/>
  <c r="C752" i="4"/>
  <c r="E752" i="4" s="1"/>
  <c r="D751" i="4"/>
  <c r="C751" i="4"/>
  <c r="E751" i="4" s="1"/>
  <c r="D750" i="4"/>
  <c r="C750" i="4"/>
  <c r="D749" i="4"/>
  <c r="E749" i="4" s="1"/>
  <c r="C749" i="4"/>
  <c r="D748" i="4"/>
  <c r="C748" i="4"/>
  <c r="D747" i="4"/>
  <c r="C747" i="4"/>
  <c r="E747" i="4" s="1"/>
  <c r="D746" i="4"/>
  <c r="C746" i="4"/>
  <c r="E746" i="4" s="1"/>
  <c r="D745" i="4"/>
  <c r="C745" i="4"/>
  <c r="E745" i="4" s="1"/>
  <c r="D744" i="4"/>
  <c r="C744" i="4"/>
  <c r="E743" i="4"/>
  <c r="D743" i="4"/>
  <c r="C743" i="4"/>
  <c r="D742" i="4"/>
  <c r="C742" i="4"/>
  <c r="D741" i="4"/>
  <c r="C741" i="4"/>
  <c r="E741" i="4" s="1"/>
  <c r="D740" i="4"/>
  <c r="C740" i="4"/>
  <c r="E740" i="4" s="1"/>
  <c r="D739" i="4"/>
  <c r="C739" i="4"/>
  <c r="E739" i="4" s="1"/>
  <c r="D738" i="4"/>
  <c r="C738" i="4"/>
  <c r="E738" i="4" s="1"/>
  <c r="E737" i="4"/>
  <c r="D737" i="4"/>
  <c r="C737" i="4"/>
  <c r="D736" i="4"/>
  <c r="C736" i="4"/>
  <c r="D735" i="4"/>
  <c r="C735" i="4"/>
  <c r="E735" i="4" s="1"/>
  <c r="D734" i="4"/>
  <c r="C734" i="4"/>
  <c r="E734" i="4" s="1"/>
  <c r="D733" i="4"/>
  <c r="C733" i="4"/>
  <c r="E733" i="4" s="1"/>
  <c r="D732" i="4"/>
  <c r="C732" i="4"/>
  <c r="E731" i="4"/>
  <c r="D731" i="4"/>
  <c r="C731" i="4"/>
  <c r="D730" i="4"/>
  <c r="C730" i="4"/>
  <c r="E730" i="4" s="1"/>
  <c r="D729" i="4"/>
  <c r="C729" i="4"/>
  <c r="D728" i="4"/>
  <c r="C728" i="4"/>
  <c r="E728" i="4" s="1"/>
  <c r="D727" i="4"/>
  <c r="C727" i="4"/>
  <c r="E727" i="4" s="1"/>
  <c r="D726" i="4"/>
  <c r="C726" i="4"/>
  <c r="D725" i="4"/>
  <c r="E725" i="4" s="1"/>
  <c r="C725" i="4"/>
  <c r="D724" i="4"/>
  <c r="C724" i="4"/>
  <c r="D723" i="4"/>
  <c r="C723" i="4"/>
  <c r="E723" i="4" s="1"/>
  <c r="D722" i="4"/>
  <c r="C722" i="4"/>
  <c r="E722" i="4" s="1"/>
  <c r="D721" i="4"/>
  <c r="C721" i="4"/>
  <c r="E721" i="4" s="1"/>
  <c r="D720" i="4"/>
  <c r="C720" i="4"/>
  <c r="E719" i="4"/>
  <c r="D719" i="4"/>
  <c r="C719" i="4"/>
  <c r="D718" i="4"/>
  <c r="C718" i="4"/>
  <c r="D717" i="4"/>
  <c r="C717" i="4"/>
  <c r="E717" i="4" s="1"/>
  <c r="D716" i="4"/>
  <c r="C716" i="4"/>
  <c r="E716" i="4" s="1"/>
  <c r="D715" i="4"/>
  <c r="C715" i="4"/>
  <c r="E715" i="4" s="1"/>
  <c r="D714" i="4"/>
  <c r="C714" i="4"/>
  <c r="E714" i="4" s="1"/>
  <c r="E713" i="4"/>
  <c r="D713" i="4"/>
  <c r="C713" i="4"/>
  <c r="D712" i="4"/>
  <c r="C712" i="4"/>
  <c r="D711" i="4"/>
  <c r="C711" i="4"/>
  <c r="E711" i="4" s="1"/>
  <c r="D710" i="4"/>
  <c r="C710" i="4"/>
  <c r="E710" i="4" s="1"/>
  <c r="D709" i="4"/>
  <c r="C709" i="4"/>
  <c r="E709" i="4" s="1"/>
  <c r="D708" i="4"/>
  <c r="C708" i="4"/>
  <c r="E707" i="4"/>
  <c r="D707" i="4"/>
  <c r="C707" i="4"/>
  <c r="D706" i="4"/>
  <c r="C706" i="4"/>
  <c r="E706" i="4" s="1"/>
  <c r="D705" i="4"/>
  <c r="C705" i="4"/>
  <c r="E705" i="4" s="1"/>
  <c r="D704" i="4"/>
  <c r="C704" i="4"/>
  <c r="E704" i="4" s="1"/>
  <c r="D703" i="4"/>
  <c r="C703" i="4"/>
  <c r="E703" i="4" s="1"/>
  <c r="D702" i="4"/>
  <c r="C702" i="4"/>
  <c r="D701" i="4"/>
  <c r="E701" i="4" s="1"/>
  <c r="C701" i="4"/>
  <c r="D700" i="4"/>
  <c r="C700" i="4"/>
  <c r="D699" i="4"/>
  <c r="C699" i="4"/>
  <c r="E699" i="4" s="1"/>
  <c r="D698" i="4"/>
  <c r="C698" i="4"/>
  <c r="E698" i="4" s="1"/>
  <c r="D697" i="4"/>
  <c r="C697" i="4"/>
  <c r="E697" i="4" s="1"/>
  <c r="D696" i="4"/>
  <c r="C696" i="4"/>
  <c r="E695" i="4"/>
  <c r="D695" i="4"/>
  <c r="C695" i="4"/>
  <c r="D694" i="4"/>
  <c r="C694" i="4"/>
  <c r="E694" i="4" s="1"/>
  <c r="D693" i="4"/>
  <c r="C693" i="4"/>
  <c r="D692" i="4"/>
  <c r="C692" i="4"/>
  <c r="E692" i="4" s="1"/>
  <c r="D691" i="4"/>
  <c r="C691" i="4"/>
  <c r="E691" i="4" s="1"/>
  <c r="D690" i="4"/>
  <c r="C690" i="4"/>
  <c r="E690" i="4" s="1"/>
  <c r="D689" i="4"/>
  <c r="E689" i="4" s="1"/>
  <c r="C689" i="4"/>
  <c r="D688" i="4"/>
  <c r="C688" i="4"/>
  <c r="D687" i="4"/>
  <c r="C687" i="4"/>
  <c r="E687" i="4" s="1"/>
  <c r="D686" i="4"/>
  <c r="C686" i="4"/>
  <c r="E686" i="4" s="1"/>
  <c r="D685" i="4"/>
  <c r="C685" i="4"/>
  <c r="E685" i="4" s="1"/>
  <c r="D684" i="4"/>
  <c r="C684" i="4"/>
  <c r="D683" i="4"/>
  <c r="E683" i="4" s="1"/>
  <c r="C683" i="4"/>
  <c r="D682" i="4"/>
  <c r="C682" i="4"/>
  <c r="E682" i="4" s="1"/>
  <c r="D681" i="4"/>
  <c r="C681" i="4"/>
  <c r="D680" i="4"/>
  <c r="C680" i="4"/>
  <c r="E680" i="4" s="1"/>
  <c r="E679" i="4"/>
  <c r="D679" i="4"/>
  <c r="C679" i="4"/>
  <c r="D678" i="4"/>
  <c r="C678" i="4"/>
  <c r="E677" i="4"/>
  <c r="D677" i="4"/>
  <c r="C677" i="4"/>
  <c r="D676" i="4"/>
  <c r="C676" i="4"/>
  <c r="D675" i="4"/>
  <c r="C675" i="4"/>
  <c r="E675" i="4" s="1"/>
  <c r="D674" i="4"/>
  <c r="C674" i="4"/>
  <c r="E674" i="4" s="1"/>
  <c r="D673" i="4"/>
  <c r="C673" i="4"/>
  <c r="E673" i="4" s="1"/>
  <c r="D672" i="4"/>
  <c r="C672" i="4"/>
  <c r="E671" i="4"/>
  <c r="D671" i="4"/>
  <c r="C671" i="4"/>
  <c r="D670" i="4"/>
  <c r="C670" i="4"/>
  <c r="E670" i="4" s="1"/>
  <c r="D669" i="4"/>
  <c r="C669" i="4"/>
  <c r="D668" i="4"/>
  <c r="C668" i="4"/>
  <c r="E668" i="4" s="1"/>
  <c r="D667" i="4"/>
  <c r="C667" i="4"/>
  <c r="E667" i="4" s="1"/>
  <c r="D666" i="4"/>
  <c r="C666" i="4"/>
  <c r="D665" i="4"/>
  <c r="E665" i="4" s="1"/>
  <c r="C665" i="4"/>
  <c r="D664" i="4"/>
  <c r="C664" i="4"/>
  <c r="D663" i="4"/>
  <c r="C663" i="4"/>
  <c r="E663" i="4" s="1"/>
  <c r="D662" i="4"/>
  <c r="C662" i="4"/>
  <c r="D661" i="4"/>
  <c r="E661" i="4" s="1"/>
  <c r="C661" i="4"/>
  <c r="D660" i="4"/>
  <c r="C660" i="4"/>
  <c r="E660" i="4" s="1"/>
  <c r="D659" i="4"/>
  <c r="C659" i="4"/>
  <c r="D658" i="4"/>
  <c r="C658" i="4"/>
  <c r="E657" i="4"/>
  <c r="D657" i="4"/>
  <c r="C657" i="4"/>
  <c r="D656" i="4"/>
  <c r="E656" i="4" s="1"/>
  <c r="C656" i="4"/>
  <c r="D655" i="4"/>
  <c r="C655" i="4"/>
  <c r="E655" i="4" s="1"/>
  <c r="D654" i="4"/>
  <c r="C654" i="4"/>
  <c r="D653" i="4"/>
  <c r="C653" i="4"/>
  <c r="E653" i="4" s="1"/>
  <c r="D652" i="4"/>
  <c r="C652" i="4"/>
  <c r="E652" i="4" s="1"/>
  <c r="D651" i="4"/>
  <c r="C651" i="4"/>
  <c r="D650" i="4"/>
  <c r="C650" i="4"/>
  <c r="E650" i="4" s="1"/>
  <c r="E649" i="4"/>
  <c r="D649" i="4"/>
  <c r="C649" i="4"/>
  <c r="D648" i="4"/>
  <c r="C648" i="4"/>
  <c r="E648" i="4" s="1"/>
  <c r="D647" i="4"/>
  <c r="C647" i="4"/>
  <c r="E647" i="4" s="1"/>
  <c r="D646" i="4"/>
  <c r="C646" i="4"/>
  <c r="D645" i="4"/>
  <c r="C645" i="4"/>
  <c r="E645" i="4" s="1"/>
  <c r="E644" i="4"/>
  <c r="D644" i="4"/>
  <c r="C644" i="4"/>
  <c r="D643" i="4"/>
  <c r="C643" i="4"/>
  <c r="D642" i="4"/>
  <c r="C642" i="4"/>
  <c r="E642" i="4" s="1"/>
  <c r="E641" i="4"/>
  <c r="D641" i="4"/>
  <c r="C641" i="4"/>
  <c r="D640" i="4"/>
  <c r="C640" i="4"/>
  <c r="E640" i="4" s="1"/>
  <c r="D639" i="4"/>
  <c r="C639" i="4"/>
  <c r="D638" i="4"/>
  <c r="C638" i="4"/>
  <c r="E638" i="4" s="1"/>
  <c r="D637" i="4"/>
  <c r="C637" i="4"/>
  <c r="E637" i="4" s="1"/>
  <c r="D636" i="4"/>
  <c r="C636" i="4"/>
  <c r="E636" i="4" s="1"/>
  <c r="D635" i="4"/>
  <c r="C635" i="4"/>
  <c r="E635" i="4" s="1"/>
  <c r="D634" i="4"/>
  <c r="C634" i="4"/>
  <c r="E634" i="4" s="1"/>
  <c r="D633" i="4"/>
  <c r="E633" i="4" s="1"/>
  <c r="C633" i="4"/>
  <c r="D632" i="4"/>
  <c r="E632" i="4" s="1"/>
  <c r="C632" i="4"/>
  <c r="D631" i="4"/>
  <c r="C631" i="4"/>
  <c r="E631" i="4" s="1"/>
  <c r="D630" i="4"/>
  <c r="C630" i="4"/>
  <c r="E630" i="4" s="1"/>
  <c r="D629" i="4"/>
  <c r="C629" i="4"/>
  <c r="E629" i="4" s="1"/>
  <c r="D628" i="4"/>
  <c r="C628" i="4"/>
  <c r="E628" i="4" s="1"/>
  <c r="D627" i="4"/>
  <c r="C627" i="4"/>
  <c r="D626" i="4"/>
  <c r="C626" i="4"/>
  <c r="E626" i="4" s="1"/>
  <c r="D625" i="4"/>
  <c r="E625" i="4" s="1"/>
  <c r="C625" i="4"/>
  <c r="D624" i="4"/>
  <c r="C624" i="4"/>
  <c r="E624" i="4" s="1"/>
  <c r="D623" i="4"/>
  <c r="C623" i="4"/>
  <c r="E623" i="4" s="1"/>
  <c r="D622" i="4"/>
  <c r="C622" i="4"/>
  <c r="D621" i="4"/>
  <c r="C621" i="4"/>
  <c r="E621" i="4" s="1"/>
  <c r="E620" i="4"/>
  <c r="D620" i="4"/>
  <c r="C620" i="4"/>
  <c r="D619" i="4"/>
  <c r="C619" i="4"/>
  <c r="E619" i="4" s="1"/>
  <c r="D618" i="4"/>
  <c r="C618" i="4"/>
  <c r="E618" i="4" s="1"/>
  <c r="E617" i="4"/>
  <c r="D617" i="4"/>
  <c r="C617" i="4"/>
  <c r="D616" i="4"/>
  <c r="C616" i="4"/>
  <c r="E616" i="4" s="1"/>
  <c r="D615" i="4"/>
  <c r="C615" i="4"/>
  <c r="E615" i="4" s="1"/>
  <c r="D614" i="4"/>
  <c r="C614" i="4"/>
  <c r="E614" i="4" s="1"/>
  <c r="D613" i="4"/>
  <c r="C613" i="4"/>
  <c r="E613" i="4" s="1"/>
  <c r="D612" i="4"/>
  <c r="C612" i="4"/>
  <c r="E612" i="4" s="1"/>
  <c r="D611" i="4"/>
  <c r="C611" i="4"/>
  <c r="E611" i="4" s="1"/>
  <c r="D610" i="4"/>
  <c r="C610" i="4"/>
  <c r="E610" i="4" s="1"/>
  <c r="D609" i="4"/>
  <c r="E609" i="4" s="1"/>
  <c r="C609" i="4"/>
  <c r="D608" i="4"/>
  <c r="E608" i="4" s="1"/>
  <c r="C608" i="4"/>
  <c r="D607" i="4"/>
  <c r="C607" i="4"/>
  <c r="E607" i="4" s="1"/>
  <c r="D606" i="4"/>
  <c r="C606" i="4"/>
  <c r="E606" i="4" s="1"/>
  <c r="D605" i="4"/>
  <c r="C605" i="4"/>
  <c r="E605" i="4" s="1"/>
  <c r="D604" i="4"/>
  <c r="C604" i="4"/>
  <c r="E604" i="4" s="1"/>
  <c r="D603" i="4"/>
  <c r="C603" i="4"/>
  <c r="D602" i="4"/>
  <c r="C602" i="4"/>
  <c r="E602" i="4" s="1"/>
  <c r="D601" i="4"/>
  <c r="E601" i="4" s="1"/>
  <c r="C601" i="4"/>
  <c r="D600" i="4"/>
  <c r="C600" i="4"/>
  <c r="E600" i="4" s="1"/>
  <c r="D599" i="4"/>
  <c r="C599" i="4"/>
  <c r="E599" i="4" s="1"/>
  <c r="D598" i="4"/>
  <c r="C598" i="4"/>
  <c r="D597" i="4"/>
  <c r="C597" i="4"/>
  <c r="E597" i="4" s="1"/>
  <c r="E596" i="4"/>
  <c r="D596" i="4"/>
  <c r="C596" i="4"/>
  <c r="D595" i="4"/>
  <c r="C595" i="4"/>
  <c r="E595" i="4" s="1"/>
  <c r="D594" i="4"/>
  <c r="C594" i="4"/>
  <c r="E594" i="4" s="1"/>
  <c r="E593" i="4"/>
  <c r="D593" i="4"/>
  <c r="C593" i="4"/>
  <c r="D592" i="4"/>
  <c r="C592" i="4"/>
  <c r="E592" i="4" s="1"/>
  <c r="D591" i="4"/>
  <c r="C591" i="4"/>
  <c r="E591" i="4" s="1"/>
  <c r="D590" i="4"/>
  <c r="C590" i="4"/>
  <c r="E590" i="4" s="1"/>
  <c r="D589" i="4"/>
  <c r="C589" i="4"/>
  <c r="E589" i="4" s="1"/>
  <c r="D588" i="4"/>
  <c r="C588" i="4"/>
  <c r="E588" i="4" s="1"/>
  <c r="D587" i="4"/>
  <c r="C587" i="4"/>
  <c r="E587" i="4" s="1"/>
  <c r="D586" i="4"/>
  <c r="C586" i="4"/>
  <c r="E586" i="4" s="1"/>
  <c r="D585" i="4"/>
  <c r="E585" i="4" s="1"/>
  <c r="C585" i="4"/>
  <c r="D584" i="4"/>
  <c r="E584" i="4" s="1"/>
  <c r="C584" i="4"/>
  <c r="D583" i="4"/>
  <c r="C583" i="4"/>
  <c r="E583" i="4" s="1"/>
  <c r="D582" i="4"/>
  <c r="C582" i="4"/>
  <c r="E582" i="4" s="1"/>
  <c r="D581" i="4"/>
  <c r="C581" i="4"/>
  <c r="E581" i="4" s="1"/>
  <c r="D580" i="4"/>
  <c r="C580" i="4"/>
  <c r="E580" i="4" s="1"/>
  <c r="D579" i="4"/>
  <c r="C579" i="4"/>
  <c r="D578" i="4"/>
  <c r="C578" i="4"/>
  <c r="E578" i="4" s="1"/>
  <c r="D577" i="4"/>
  <c r="E577" i="4" s="1"/>
  <c r="C577" i="4"/>
  <c r="D576" i="4"/>
  <c r="C576" i="4"/>
  <c r="E576" i="4" s="1"/>
  <c r="D575" i="4"/>
  <c r="C575" i="4"/>
  <c r="E575" i="4" s="1"/>
  <c r="D574" i="4"/>
  <c r="C574" i="4"/>
  <c r="D573" i="4"/>
  <c r="C573" i="4"/>
  <c r="E573" i="4" s="1"/>
  <c r="E572" i="4"/>
  <c r="D572" i="4"/>
  <c r="C572" i="4"/>
  <c r="D571" i="4"/>
  <c r="C571" i="4"/>
  <c r="E571" i="4" s="1"/>
  <c r="D570" i="4"/>
  <c r="C570" i="4"/>
  <c r="E570" i="4" s="1"/>
  <c r="E569" i="4"/>
  <c r="D569" i="4"/>
  <c r="C569" i="4"/>
  <c r="D568" i="4"/>
  <c r="C568" i="4"/>
  <c r="E568" i="4" s="1"/>
  <c r="D567" i="4"/>
  <c r="C567" i="4"/>
  <c r="E567" i="4" s="1"/>
  <c r="D566" i="4"/>
  <c r="C566" i="4"/>
  <c r="E566" i="4" s="1"/>
  <c r="D565" i="4"/>
  <c r="C565" i="4"/>
  <c r="E565" i="4" s="1"/>
  <c r="D564" i="4"/>
  <c r="C564" i="4"/>
  <c r="E564" i="4" s="1"/>
  <c r="D563" i="4"/>
  <c r="C563" i="4"/>
  <c r="E563" i="4" s="1"/>
  <c r="D562" i="4"/>
  <c r="C562" i="4"/>
  <c r="E562" i="4" s="1"/>
  <c r="D561" i="4"/>
  <c r="E561" i="4" s="1"/>
  <c r="C561" i="4"/>
  <c r="D560" i="4"/>
  <c r="E560" i="4" s="1"/>
  <c r="C560" i="4"/>
  <c r="D559" i="4"/>
  <c r="C559" i="4"/>
  <c r="E559" i="4" s="1"/>
  <c r="D558" i="4"/>
  <c r="C558" i="4"/>
  <c r="E558" i="4" s="1"/>
  <c r="D557" i="4"/>
  <c r="C557" i="4"/>
  <c r="E557" i="4" s="1"/>
  <c r="D556" i="4"/>
  <c r="C556" i="4"/>
  <c r="E556" i="4" s="1"/>
  <c r="D555" i="4"/>
  <c r="C555" i="4"/>
  <c r="D554" i="4"/>
  <c r="C554" i="4"/>
  <c r="E554" i="4" s="1"/>
  <c r="D553" i="4"/>
  <c r="E553" i="4" s="1"/>
  <c r="C553" i="4"/>
  <c r="D552" i="4"/>
  <c r="C552" i="4"/>
  <c r="E552" i="4" s="1"/>
  <c r="D551" i="4"/>
  <c r="C551" i="4"/>
  <c r="E551" i="4" s="1"/>
  <c r="E550" i="4"/>
  <c r="D550" i="4"/>
  <c r="C550" i="4"/>
  <c r="D549" i="4"/>
  <c r="C549" i="4"/>
  <c r="E549" i="4" s="1"/>
  <c r="D548" i="4"/>
  <c r="C548" i="4"/>
  <c r="E548" i="4" s="1"/>
  <c r="D547" i="4"/>
  <c r="C547" i="4"/>
  <c r="D546" i="4"/>
  <c r="E546" i="4" s="1"/>
  <c r="C546" i="4"/>
  <c r="D545" i="4"/>
  <c r="C545" i="4"/>
  <c r="E545" i="4" s="1"/>
  <c r="E544" i="4"/>
  <c r="D544" i="4"/>
  <c r="C544" i="4"/>
  <c r="D543" i="4"/>
  <c r="C543" i="4"/>
  <c r="E543" i="4" s="1"/>
  <c r="D542" i="4"/>
  <c r="C542" i="4"/>
  <c r="E542" i="4" s="1"/>
  <c r="D541" i="4"/>
  <c r="C541" i="4"/>
  <c r="E541" i="4" s="1"/>
  <c r="D540" i="4"/>
  <c r="E540" i="4" s="1"/>
  <c r="C540" i="4"/>
  <c r="D539" i="4"/>
  <c r="C539" i="4"/>
  <c r="E539" i="4" s="1"/>
  <c r="D538" i="4"/>
  <c r="C538" i="4"/>
  <c r="E538" i="4" s="1"/>
  <c r="E537" i="4"/>
  <c r="D537" i="4"/>
  <c r="C537" i="4"/>
  <c r="D536" i="4"/>
  <c r="C536" i="4"/>
  <c r="E536" i="4" s="1"/>
  <c r="D535" i="4"/>
  <c r="C535" i="4"/>
  <c r="E535" i="4" s="1"/>
  <c r="D534" i="4"/>
  <c r="E534" i="4" s="1"/>
  <c r="C534" i="4"/>
  <c r="D533" i="4"/>
  <c r="E533" i="4" s="1"/>
  <c r="C533" i="4"/>
  <c r="D532" i="4"/>
  <c r="C532" i="4"/>
  <c r="E532" i="4" s="1"/>
  <c r="D531" i="4"/>
  <c r="C531" i="4"/>
  <c r="D530" i="4"/>
  <c r="C530" i="4"/>
  <c r="E530" i="4" s="1"/>
  <c r="D529" i="4"/>
  <c r="C529" i="4"/>
  <c r="E529" i="4" s="1"/>
  <c r="D528" i="4"/>
  <c r="C528" i="4"/>
  <c r="E528" i="4" s="1"/>
  <c r="D527" i="4"/>
  <c r="C527" i="4"/>
  <c r="E527" i="4" s="1"/>
  <c r="D526" i="4"/>
  <c r="C526" i="4"/>
  <c r="E526" i="4" s="1"/>
  <c r="D525" i="4"/>
  <c r="C525" i="4"/>
  <c r="E525" i="4" s="1"/>
  <c r="E524" i="4"/>
  <c r="D524" i="4"/>
  <c r="C524" i="4"/>
  <c r="D523" i="4"/>
  <c r="C523" i="4"/>
  <c r="E522" i="4"/>
  <c r="D522" i="4"/>
  <c r="C522" i="4"/>
  <c r="D521" i="4"/>
  <c r="E521" i="4" s="1"/>
  <c r="C521" i="4"/>
  <c r="D520" i="4"/>
  <c r="E520" i="4" s="1"/>
  <c r="C520" i="4"/>
  <c r="D519" i="4"/>
  <c r="C519" i="4"/>
  <c r="E519" i="4" s="1"/>
  <c r="D518" i="4"/>
  <c r="E518" i="4" s="1"/>
  <c r="C518" i="4"/>
  <c r="D517" i="4"/>
  <c r="C517" i="4"/>
  <c r="E517" i="4" s="1"/>
  <c r="D516" i="4"/>
  <c r="C516" i="4"/>
  <c r="E516" i="4" s="1"/>
  <c r="D515" i="4"/>
  <c r="C515" i="4"/>
  <c r="D514" i="4"/>
  <c r="C514" i="4"/>
  <c r="E514" i="4" s="1"/>
  <c r="D513" i="4"/>
  <c r="C513" i="4"/>
  <c r="E513" i="4" s="1"/>
  <c r="D512" i="4"/>
  <c r="C512" i="4"/>
  <c r="E512" i="4" s="1"/>
  <c r="D511" i="4"/>
  <c r="C511" i="4"/>
  <c r="D510" i="4"/>
  <c r="C510" i="4"/>
  <c r="E510" i="4" s="1"/>
  <c r="E509" i="4"/>
  <c r="D509" i="4"/>
  <c r="C509" i="4"/>
  <c r="D508" i="4"/>
  <c r="E508" i="4" s="1"/>
  <c r="C508" i="4"/>
  <c r="D507" i="4"/>
  <c r="C507" i="4"/>
  <c r="E507" i="4" s="1"/>
  <c r="E506" i="4"/>
  <c r="D506" i="4"/>
  <c r="C506" i="4"/>
  <c r="D505" i="4"/>
  <c r="E505" i="4" s="1"/>
  <c r="C505" i="4"/>
  <c r="D504" i="4"/>
  <c r="C504" i="4"/>
  <c r="E504" i="4" s="1"/>
  <c r="D503" i="4"/>
  <c r="C503" i="4"/>
  <c r="E503" i="4" s="1"/>
  <c r="E502" i="4"/>
  <c r="D502" i="4"/>
  <c r="C502" i="4"/>
  <c r="D501" i="4"/>
  <c r="C501" i="4"/>
  <c r="E501" i="4" s="1"/>
  <c r="D500" i="4"/>
  <c r="C500" i="4"/>
  <c r="E500" i="4" s="1"/>
  <c r="D499" i="4"/>
  <c r="C499" i="4"/>
  <c r="E498" i="4"/>
  <c r="D498" i="4"/>
  <c r="C498" i="4"/>
  <c r="D497" i="4"/>
  <c r="C497" i="4"/>
  <c r="E497" i="4" s="1"/>
  <c r="E496" i="4"/>
  <c r="D496" i="4"/>
  <c r="C496" i="4"/>
  <c r="D495" i="4"/>
  <c r="C495" i="4"/>
  <c r="E495" i="4" s="1"/>
  <c r="D494" i="4"/>
  <c r="C494" i="4"/>
  <c r="E493" i="4"/>
  <c r="D493" i="4"/>
  <c r="C493" i="4"/>
  <c r="D492" i="4"/>
  <c r="E492" i="4" s="1"/>
  <c r="C492" i="4"/>
  <c r="D491" i="4"/>
  <c r="C491" i="4"/>
  <c r="E491" i="4" s="1"/>
  <c r="D490" i="4"/>
  <c r="C490" i="4"/>
  <c r="E490" i="4" s="1"/>
  <c r="E489" i="4"/>
  <c r="D489" i="4"/>
  <c r="C489" i="4"/>
  <c r="D488" i="4"/>
  <c r="C488" i="4"/>
  <c r="E488" i="4" s="1"/>
  <c r="D487" i="4"/>
  <c r="C487" i="4"/>
  <c r="E487" i="4" s="1"/>
  <c r="D486" i="4"/>
  <c r="E486" i="4" s="1"/>
  <c r="C486" i="4"/>
  <c r="D485" i="4"/>
  <c r="C485" i="4"/>
  <c r="E485" i="4" s="1"/>
  <c r="D484" i="4"/>
  <c r="C484" i="4"/>
  <c r="E484" i="4" s="1"/>
  <c r="D483" i="4"/>
  <c r="C483" i="4"/>
  <c r="D482" i="4"/>
  <c r="C482" i="4"/>
  <c r="E482" i="4" s="1"/>
  <c r="D481" i="4"/>
  <c r="C481" i="4"/>
  <c r="E481" i="4" s="1"/>
  <c r="E480" i="4"/>
  <c r="D480" i="4"/>
  <c r="C480" i="4"/>
  <c r="D479" i="4"/>
  <c r="C479" i="4"/>
  <c r="E479" i="4" s="1"/>
  <c r="D478" i="4"/>
  <c r="C478" i="4"/>
  <c r="E478" i="4" s="1"/>
  <c r="D477" i="4"/>
  <c r="C477" i="4"/>
  <c r="E477" i="4" s="1"/>
  <c r="D476" i="4"/>
  <c r="E476" i="4" s="1"/>
  <c r="C476" i="4"/>
  <c r="D475" i="4"/>
  <c r="C475" i="4"/>
  <c r="E474" i="4"/>
  <c r="D474" i="4"/>
  <c r="C474" i="4"/>
  <c r="D473" i="4"/>
  <c r="E473" i="4" s="1"/>
  <c r="C473" i="4"/>
  <c r="D472" i="4"/>
  <c r="E472" i="4" s="1"/>
  <c r="C472" i="4"/>
  <c r="D471" i="4"/>
  <c r="C471" i="4"/>
  <c r="E471" i="4" s="1"/>
  <c r="D470" i="4"/>
  <c r="E470" i="4" s="1"/>
  <c r="C470" i="4"/>
  <c r="D469" i="4"/>
  <c r="C469" i="4"/>
  <c r="E469" i="4" s="1"/>
  <c r="D468" i="4"/>
  <c r="C468" i="4"/>
  <c r="E468" i="4" s="1"/>
  <c r="D467" i="4"/>
  <c r="C467" i="4"/>
  <c r="D466" i="4"/>
  <c r="C466" i="4"/>
  <c r="E466" i="4" s="1"/>
  <c r="D465" i="4"/>
  <c r="C465" i="4"/>
  <c r="E465" i="4" s="1"/>
  <c r="D464" i="4"/>
  <c r="C464" i="4"/>
  <c r="E464" i="4" s="1"/>
  <c r="D463" i="4"/>
  <c r="C463" i="4"/>
  <c r="D462" i="4"/>
  <c r="C462" i="4"/>
  <c r="E462" i="4" s="1"/>
  <c r="E461" i="4"/>
  <c r="D461" i="4"/>
  <c r="C461" i="4"/>
  <c r="D460" i="4"/>
  <c r="E460" i="4" s="1"/>
  <c r="C460" i="4"/>
  <c r="D459" i="4"/>
  <c r="C459" i="4"/>
  <c r="E458" i="4"/>
  <c r="D458" i="4"/>
  <c r="C458" i="4"/>
  <c r="D457" i="4"/>
  <c r="E457" i="4" s="1"/>
  <c r="C457" i="4"/>
  <c r="D456" i="4"/>
  <c r="C456" i="4"/>
  <c r="E456" i="4" s="1"/>
  <c r="D455" i="4"/>
  <c r="C455" i="4"/>
  <c r="E455" i="4" s="1"/>
  <c r="D454" i="4"/>
  <c r="E454" i="4" s="1"/>
  <c r="C454" i="4"/>
  <c r="D453" i="4"/>
  <c r="C453" i="4"/>
  <c r="E453" i="4" s="1"/>
  <c r="D452" i="4"/>
  <c r="C452" i="4"/>
  <c r="E452" i="4" s="1"/>
  <c r="D451" i="4"/>
  <c r="C451" i="4"/>
  <c r="E450" i="4"/>
  <c r="D450" i="4"/>
  <c r="C450" i="4"/>
  <c r="D449" i="4"/>
  <c r="C449" i="4"/>
  <c r="E449" i="4" s="1"/>
  <c r="E448" i="4"/>
  <c r="D448" i="4"/>
  <c r="C448" i="4"/>
  <c r="D447" i="4"/>
  <c r="C447" i="4"/>
  <c r="E447" i="4" s="1"/>
  <c r="D446" i="4"/>
  <c r="C446" i="4"/>
  <c r="E446" i="4" s="1"/>
  <c r="D445" i="4"/>
  <c r="C445" i="4"/>
  <c r="E445" i="4" s="1"/>
  <c r="D444" i="4"/>
  <c r="E444" i="4" s="1"/>
  <c r="C444" i="4"/>
  <c r="D443" i="4"/>
  <c r="C443" i="4"/>
  <c r="E443" i="4" s="1"/>
  <c r="D442" i="4"/>
  <c r="C442" i="4"/>
  <c r="E442" i="4" s="1"/>
  <c r="D441" i="4"/>
  <c r="E441" i="4" s="1"/>
  <c r="C441" i="4"/>
  <c r="E440" i="4"/>
  <c r="D440" i="4"/>
  <c r="C440" i="4"/>
  <c r="D439" i="4"/>
  <c r="C439" i="4"/>
  <c r="E439" i="4" s="1"/>
  <c r="D438" i="4"/>
  <c r="E438" i="4" s="1"/>
  <c r="C438" i="4"/>
  <c r="D437" i="4"/>
  <c r="E437" i="4" s="1"/>
  <c r="C437" i="4"/>
  <c r="D436" i="4"/>
  <c r="C436" i="4"/>
  <c r="E436" i="4" s="1"/>
  <c r="E435" i="4"/>
  <c r="D435" i="4"/>
  <c r="C435" i="4"/>
  <c r="D434" i="4"/>
  <c r="E434" i="4" s="1"/>
  <c r="C434" i="4"/>
  <c r="D433" i="4"/>
  <c r="E433" i="4" s="1"/>
  <c r="C433" i="4"/>
  <c r="D432" i="4"/>
  <c r="C432" i="4"/>
  <c r="E431" i="4"/>
  <c r="D431" i="4"/>
  <c r="C431" i="4"/>
  <c r="D430" i="4"/>
  <c r="E430" i="4" s="1"/>
  <c r="C430" i="4"/>
  <c r="D429" i="4"/>
  <c r="C429" i="4"/>
  <c r="E429" i="4" s="1"/>
  <c r="D428" i="4"/>
  <c r="C428" i="4"/>
  <c r="E427" i="4"/>
  <c r="D427" i="4"/>
  <c r="C427" i="4"/>
  <c r="D426" i="4"/>
  <c r="E426" i="4" s="1"/>
  <c r="C426" i="4"/>
  <c r="E425" i="4"/>
  <c r="D425" i="4"/>
  <c r="C425" i="4"/>
  <c r="D424" i="4"/>
  <c r="C424" i="4"/>
  <c r="E424" i="4" s="1"/>
  <c r="D423" i="4"/>
  <c r="C423" i="4"/>
  <c r="E423" i="4" s="1"/>
  <c r="D422" i="4"/>
  <c r="C422" i="4"/>
  <c r="E422" i="4" s="1"/>
  <c r="D421" i="4"/>
  <c r="C421" i="4"/>
  <c r="E421" i="4" s="1"/>
  <c r="D420" i="4"/>
  <c r="C420" i="4"/>
  <c r="E420" i="4" s="1"/>
  <c r="D419" i="4"/>
  <c r="C419" i="4"/>
  <c r="E419" i="4" s="1"/>
  <c r="D418" i="4"/>
  <c r="C418" i="4"/>
  <c r="E418" i="4" s="1"/>
  <c r="D417" i="4"/>
  <c r="C417" i="4"/>
  <c r="E417" i="4" s="1"/>
  <c r="D416" i="4"/>
  <c r="C416" i="4"/>
  <c r="E416" i="4" s="1"/>
  <c r="D415" i="4"/>
  <c r="C415" i="4"/>
  <c r="E415" i="4" s="1"/>
  <c r="D414" i="4"/>
  <c r="C414" i="4"/>
  <c r="E414" i="4" s="1"/>
  <c r="D413" i="4"/>
  <c r="E413" i="4" s="1"/>
  <c r="C413" i="4"/>
  <c r="D412" i="4"/>
  <c r="C412" i="4"/>
  <c r="E412" i="4" s="1"/>
  <c r="E411" i="4"/>
  <c r="D411" i="4"/>
  <c r="C411" i="4"/>
  <c r="D410" i="4"/>
  <c r="C410" i="4"/>
  <c r="D409" i="4"/>
  <c r="E409" i="4" s="1"/>
  <c r="C409" i="4"/>
  <c r="D408" i="4"/>
  <c r="C408" i="4"/>
  <c r="E407" i="4"/>
  <c r="D407" i="4"/>
  <c r="C407" i="4"/>
  <c r="D406" i="4"/>
  <c r="C406" i="4"/>
  <c r="D405" i="4"/>
  <c r="C405" i="4"/>
  <c r="E405" i="4" s="1"/>
  <c r="D404" i="4"/>
  <c r="C404" i="4"/>
  <c r="E403" i="4"/>
  <c r="D403" i="4"/>
  <c r="C403" i="4"/>
  <c r="D402" i="4"/>
  <c r="C402" i="4"/>
  <c r="E401" i="4"/>
  <c r="D401" i="4"/>
  <c r="C401" i="4"/>
  <c r="D400" i="4"/>
  <c r="C400" i="4"/>
  <c r="E400" i="4" s="1"/>
  <c r="D399" i="4"/>
  <c r="C399" i="4"/>
  <c r="E399" i="4" s="1"/>
  <c r="D398" i="4"/>
  <c r="C398" i="4"/>
  <c r="E398" i="4" s="1"/>
  <c r="D397" i="4"/>
  <c r="C397" i="4"/>
  <c r="E397" i="4" s="1"/>
  <c r="D396" i="4"/>
  <c r="C396" i="4"/>
  <c r="E396" i="4" s="1"/>
  <c r="D395" i="4"/>
  <c r="C395" i="4"/>
  <c r="E395" i="4" s="1"/>
  <c r="D394" i="4"/>
  <c r="C394" i="4"/>
  <c r="E394" i="4" s="1"/>
  <c r="D393" i="4"/>
  <c r="C393" i="4"/>
  <c r="E393" i="4" s="1"/>
  <c r="D392" i="4"/>
  <c r="C392" i="4"/>
  <c r="E392" i="4" s="1"/>
  <c r="D391" i="4"/>
  <c r="C391" i="4"/>
  <c r="E391" i="4" s="1"/>
  <c r="D390" i="4"/>
  <c r="C390" i="4"/>
  <c r="E390" i="4" s="1"/>
  <c r="D389" i="4"/>
  <c r="E389" i="4" s="1"/>
  <c r="C389" i="4"/>
  <c r="D388" i="4"/>
  <c r="C388" i="4"/>
  <c r="E388" i="4" s="1"/>
  <c r="E387" i="4"/>
  <c r="D387" i="4"/>
  <c r="C387" i="4"/>
  <c r="D386" i="4"/>
  <c r="C386" i="4"/>
  <c r="D385" i="4"/>
  <c r="E385" i="4" s="1"/>
  <c r="C385" i="4"/>
  <c r="D384" i="4"/>
  <c r="C384" i="4"/>
  <c r="E383" i="4"/>
  <c r="D383" i="4"/>
  <c r="C383" i="4"/>
  <c r="D382" i="4"/>
  <c r="C382" i="4"/>
  <c r="D381" i="4"/>
  <c r="C381" i="4"/>
  <c r="E381" i="4" s="1"/>
  <c r="D380" i="4"/>
  <c r="C380" i="4"/>
  <c r="E379" i="4"/>
  <c r="D379" i="4"/>
  <c r="C379" i="4"/>
  <c r="D378" i="4"/>
  <c r="C378" i="4"/>
  <c r="E377" i="4"/>
  <c r="D377" i="4"/>
  <c r="C377" i="4"/>
  <c r="D376" i="4"/>
  <c r="C376" i="4"/>
  <c r="E376" i="4" s="1"/>
  <c r="D375" i="4"/>
  <c r="C375" i="4"/>
  <c r="E375" i="4" s="1"/>
  <c r="D374" i="4"/>
  <c r="C374" i="4"/>
  <c r="E374" i="4" s="1"/>
  <c r="D373" i="4"/>
  <c r="C373" i="4"/>
  <c r="E373" i="4" s="1"/>
  <c r="D372" i="4"/>
  <c r="C372" i="4"/>
  <c r="E372" i="4" s="1"/>
  <c r="D371" i="4"/>
  <c r="C371" i="4"/>
  <c r="E371" i="4" s="1"/>
  <c r="D370" i="4"/>
  <c r="C370" i="4"/>
  <c r="E370" i="4" s="1"/>
  <c r="D369" i="4"/>
  <c r="C369" i="4"/>
  <c r="E369" i="4" s="1"/>
  <c r="D368" i="4"/>
  <c r="C368" i="4"/>
  <c r="E368" i="4" s="1"/>
  <c r="D367" i="4"/>
  <c r="C367" i="4"/>
  <c r="E367" i="4" s="1"/>
  <c r="D366" i="4"/>
  <c r="C366" i="4"/>
  <c r="E366" i="4" s="1"/>
  <c r="D365" i="4"/>
  <c r="E365" i="4" s="1"/>
  <c r="C365" i="4"/>
  <c r="D364" i="4"/>
  <c r="C364" i="4"/>
  <c r="E364" i="4" s="1"/>
  <c r="E363" i="4"/>
  <c r="D363" i="4"/>
  <c r="C363" i="4"/>
  <c r="D362" i="4"/>
  <c r="C362" i="4"/>
  <c r="D361" i="4"/>
  <c r="E361" i="4" s="1"/>
  <c r="C361" i="4"/>
  <c r="D360" i="4"/>
  <c r="C360" i="4"/>
  <c r="E359" i="4"/>
  <c r="D359" i="4"/>
  <c r="C359" i="4"/>
  <c r="D358" i="4"/>
  <c r="C358" i="4"/>
  <c r="D357" i="4"/>
  <c r="C357" i="4"/>
  <c r="E357" i="4" s="1"/>
  <c r="D356" i="4"/>
  <c r="C356" i="4"/>
  <c r="E355" i="4"/>
  <c r="D355" i="4"/>
  <c r="C355" i="4"/>
  <c r="D354" i="4"/>
  <c r="C354" i="4"/>
  <c r="E353" i="4"/>
  <c r="D353" i="4"/>
  <c r="C353" i="4"/>
  <c r="D352" i="4"/>
  <c r="C352" i="4"/>
  <c r="E352" i="4" s="1"/>
  <c r="D351" i="4"/>
  <c r="C351" i="4"/>
  <c r="E351" i="4" s="1"/>
  <c r="D350" i="4"/>
  <c r="C350" i="4"/>
  <c r="E350" i="4" s="1"/>
  <c r="D349" i="4"/>
  <c r="C349" i="4"/>
  <c r="E349" i="4" s="1"/>
  <c r="D348" i="4"/>
  <c r="C348" i="4"/>
  <c r="E348" i="4" s="1"/>
  <c r="D347" i="4"/>
  <c r="C347" i="4"/>
  <c r="E347" i="4" s="1"/>
  <c r="D346" i="4"/>
  <c r="C346" i="4"/>
  <c r="E346" i="4" s="1"/>
  <c r="D345" i="4"/>
  <c r="C345" i="4"/>
  <c r="E345" i="4" s="1"/>
  <c r="D344" i="4"/>
  <c r="C344" i="4"/>
  <c r="E344" i="4" s="1"/>
  <c r="D343" i="4"/>
  <c r="C343" i="4"/>
  <c r="E343" i="4" s="1"/>
  <c r="D342" i="4"/>
  <c r="C342" i="4"/>
  <c r="E342" i="4" s="1"/>
  <c r="D341" i="4"/>
  <c r="E341" i="4" s="1"/>
  <c r="C341" i="4"/>
  <c r="D340" i="4"/>
  <c r="C340" i="4"/>
  <c r="E340" i="4" s="1"/>
  <c r="E339" i="4"/>
  <c r="D339" i="4"/>
  <c r="C339" i="4"/>
  <c r="D338" i="4"/>
  <c r="C338" i="4"/>
  <c r="D337" i="4"/>
  <c r="E337" i="4" s="1"/>
  <c r="C337" i="4"/>
  <c r="D336" i="4"/>
  <c r="C336" i="4"/>
  <c r="E335" i="4"/>
  <c r="D335" i="4"/>
  <c r="C335" i="4"/>
  <c r="D334" i="4"/>
  <c r="C334" i="4"/>
  <c r="D333" i="4"/>
  <c r="C333" i="4"/>
  <c r="E333" i="4" s="1"/>
  <c r="D332" i="4"/>
  <c r="C332" i="4"/>
  <c r="E331" i="4"/>
  <c r="D331" i="4"/>
  <c r="C331" i="4"/>
  <c r="D330" i="4"/>
  <c r="C330" i="4"/>
  <c r="E329" i="4"/>
  <c r="D329" i="4"/>
  <c r="C329" i="4"/>
  <c r="D328" i="4"/>
  <c r="C328" i="4"/>
  <c r="E328" i="4" s="1"/>
  <c r="D327" i="4"/>
  <c r="C327" i="4"/>
  <c r="E327" i="4" s="1"/>
  <c r="D326" i="4"/>
  <c r="C326" i="4"/>
  <c r="E326" i="4" s="1"/>
  <c r="D325" i="4"/>
  <c r="C325" i="4"/>
  <c r="E325" i="4" s="1"/>
  <c r="D324" i="4"/>
  <c r="C324" i="4"/>
  <c r="E324" i="4" s="1"/>
  <c r="D323" i="4"/>
  <c r="C323" i="4"/>
  <c r="E323" i="4" s="1"/>
  <c r="D322" i="4"/>
  <c r="C322" i="4"/>
  <c r="E322" i="4" s="1"/>
  <c r="D321" i="4"/>
  <c r="C321" i="4"/>
  <c r="E321" i="4" s="1"/>
  <c r="D320" i="4"/>
  <c r="C320" i="4"/>
  <c r="E320" i="4" s="1"/>
  <c r="D319" i="4"/>
  <c r="C319" i="4"/>
  <c r="E319" i="4" s="1"/>
  <c r="D318" i="4"/>
  <c r="C318" i="4"/>
  <c r="E318" i="4" s="1"/>
  <c r="D317" i="4"/>
  <c r="E317" i="4" s="1"/>
  <c r="C317" i="4"/>
  <c r="D316" i="4"/>
  <c r="C316" i="4"/>
  <c r="E316" i="4" s="1"/>
  <c r="E315" i="4"/>
  <c r="D315" i="4"/>
  <c r="C315" i="4"/>
  <c r="D314" i="4"/>
  <c r="C314" i="4"/>
  <c r="D313" i="4"/>
  <c r="E313" i="4" s="1"/>
  <c r="C313" i="4"/>
  <c r="D312" i="4"/>
  <c r="C312" i="4"/>
  <c r="E311" i="4"/>
  <c r="D311" i="4"/>
  <c r="C311" i="4"/>
  <c r="D310" i="4"/>
  <c r="C310" i="4"/>
  <c r="D309" i="4"/>
  <c r="C309" i="4"/>
  <c r="E309" i="4" s="1"/>
  <c r="D308" i="4"/>
  <c r="C308" i="4"/>
  <c r="E307" i="4"/>
  <c r="D307" i="4"/>
  <c r="C307" i="4"/>
  <c r="D306" i="4"/>
  <c r="C306" i="4"/>
  <c r="E305" i="4"/>
  <c r="D305" i="4"/>
  <c r="C305" i="4"/>
  <c r="D304" i="4"/>
  <c r="C304" i="4"/>
  <c r="E304" i="4" s="1"/>
  <c r="D303" i="4"/>
  <c r="C303" i="4"/>
  <c r="E303" i="4" s="1"/>
  <c r="D302" i="4"/>
  <c r="C302" i="4"/>
  <c r="E302" i="4" s="1"/>
  <c r="D301" i="4"/>
  <c r="C301" i="4"/>
  <c r="E301" i="4" s="1"/>
  <c r="D300" i="4"/>
  <c r="C300" i="4"/>
  <c r="E300" i="4" s="1"/>
  <c r="D299" i="4"/>
  <c r="C299" i="4"/>
  <c r="E299" i="4" s="1"/>
  <c r="D298" i="4"/>
  <c r="C298" i="4"/>
  <c r="E298" i="4" s="1"/>
  <c r="D297" i="4"/>
  <c r="C297" i="4"/>
  <c r="E297" i="4" s="1"/>
  <c r="D296" i="4"/>
  <c r="C296" i="4"/>
  <c r="E296" i="4" s="1"/>
  <c r="D295" i="4"/>
  <c r="C295" i="4"/>
  <c r="E295" i="4" s="1"/>
  <c r="D294" i="4"/>
  <c r="C294" i="4"/>
  <c r="E294" i="4" s="1"/>
  <c r="D293" i="4"/>
  <c r="E293" i="4" s="1"/>
  <c r="C293" i="4"/>
  <c r="D292" i="4"/>
  <c r="C292" i="4"/>
  <c r="E292" i="4" s="1"/>
  <c r="E291" i="4"/>
  <c r="D291" i="4"/>
  <c r="C291" i="4"/>
  <c r="D290" i="4"/>
  <c r="C290" i="4"/>
  <c r="D289" i="4"/>
  <c r="E289" i="4" s="1"/>
  <c r="C289" i="4"/>
  <c r="D288" i="4"/>
  <c r="C288" i="4"/>
  <c r="E287" i="4"/>
  <c r="D287" i="4"/>
  <c r="C287" i="4"/>
  <c r="D286" i="4"/>
  <c r="C286" i="4"/>
  <c r="D285" i="4"/>
  <c r="C285" i="4"/>
  <c r="E285" i="4" s="1"/>
  <c r="D284" i="4"/>
  <c r="C284" i="4"/>
  <c r="E283" i="4"/>
  <c r="D283" i="4"/>
  <c r="C283" i="4"/>
  <c r="D282" i="4"/>
  <c r="C282" i="4"/>
  <c r="E281" i="4"/>
  <c r="D281" i="4"/>
  <c r="C281" i="4"/>
  <c r="D280" i="4"/>
  <c r="C280" i="4"/>
  <c r="E280" i="4" s="1"/>
  <c r="D279" i="4"/>
  <c r="C279" i="4"/>
  <c r="E279" i="4" s="1"/>
  <c r="D278" i="4"/>
  <c r="C278" i="4"/>
  <c r="E278" i="4" s="1"/>
  <c r="D277" i="4"/>
  <c r="C277" i="4"/>
  <c r="E277" i="4" s="1"/>
  <c r="D276" i="4"/>
  <c r="C276" i="4"/>
  <c r="E276" i="4" s="1"/>
  <c r="D275" i="4"/>
  <c r="C275" i="4"/>
  <c r="E275" i="4" s="1"/>
  <c r="D274" i="4"/>
  <c r="C274" i="4"/>
  <c r="E274" i="4" s="1"/>
  <c r="D273" i="4"/>
  <c r="C273" i="4"/>
  <c r="E273" i="4" s="1"/>
  <c r="D272" i="4"/>
  <c r="C272" i="4"/>
  <c r="E272" i="4" s="1"/>
  <c r="D271" i="4"/>
  <c r="C271" i="4"/>
  <c r="E271" i="4" s="1"/>
  <c r="D270" i="4"/>
  <c r="C270" i="4"/>
  <c r="E270" i="4" s="1"/>
  <c r="D269" i="4"/>
  <c r="E269" i="4" s="1"/>
  <c r="C269" i="4"/>
  <c r="D268" i="4"/>
  <c r="C268" i="4"/>
  <c r="E268" i="4" s="1"/>
  <c r="E267" i="4"/>
  <c r="D267" i="4"/>
  <c r="C267" i="4"/>
  <c r="D266" i="4"/>
  <c r="C266" i="4"/>
  <c r="D265" i="4"/>
  <c r="E265" i="4" s="1"/>
  <c r="C265" i="4"/>
  <c r="D264" i="4"/>
  <c r="C264" i="4"/>
  <c r="E263" i="4"/>
  <c r="D263" i="4"/>
  <c r="C263" i="4"/>
  <c r="D262" i="4"/>
  <c r="C262" i="4"/>
  <c r="D261" i="4"/>
  <c r="C261" i="4"/>
  <c r="E261" i="4" s="1"/>
  <c r="D260" i="4"/>
  <c r="C260" i="4"/>
  <c r="E259" i="4"/>
  <c r="D259" i="4"/>
  <c r="C259" i="4"/>
  <c r="D258" i="4"/>
  <c r="C258" i="4"/>
  <c r="E257" i="4"/>
  <c r="D257" i="4"/>
  <c r="C257" i="4"/>
  <c r="D256" i="4"/>
  <c r="C256" i="4"/>
  <c r="E256" i="4" s="1"/>
  <c r="D255" i="4"/>
  <c r="C255" i="4"/>
  <c r="E255" i="4" s="1"/>
  <c r="D254" i="4"/>
  <c r="C254" i="4"/>
  <c r="E254" i="4" s="1"/>
  <c r="D253" i="4"/>
  <c r="C253" i="4"/>
  <c r="E253" i="4" s="1"/>
  <c r="D252" i="4"/>
  <c r="C252" i="4"/>
  <c r="E252" i="4" s="1"/>
  <c r="D251" i="4"/>
  <c r="C251" i="4"/>
  <c r="E251" i="4" s="1"/>
  <c r="D250" i="4"/>
  <c r="C250" i="4"/>
  <c r="E250" i="4" s="1"/>
  <c r="D249" i="4"/>
  <c r="C249" i="4"/>
  <c r="E249" i="4" s="1"/>
  <c r="D248" i="4"/>
  <c r="C248" i="4"/>
  <c r="E248" i="4" s="1"/>
  <c r="D247" i="4"/>
  <c r="C247" i="4"/>
  <c r="E247" i="4" s="1"/>
  <c r="D246" i="4"/>
  <c r="C246" i="4"/>
  <c r="E246" i="4" s="1"/>
  <c r="D245" i="4"/>
  <c r="E245" i="4" s="1"/>
  <c r="C245" i="4"/>
  <c r="D244" i="4"/>
  <c r="C244" i="4"/>
  <c r="E244" i="4" s="1"/>
  <c r="E243" i="4"/>
  <c r="D243" i="4"/>
  <c r="C243" i="4"/>
  <c r="D242" i="4"/>
  <c r="C242" i="4"/>
  <c r="D241" i="4"/>
  <c r="E241" i="4" s="1"/>
  <c r="C241" i="4"/>
  <c r="D240" i="4"/>
  <c r="C240" i="4"/>
  <c r="E239" i="4"/>
  <c r="D239" i="4"/>
  <c r="C239" i="4"/>
  <c r="D238" i="4"/>
  <c r="C238" i="4"/>
  <c r="D237" i="4"/>
  <c r="C237" i="4"/>
  <c r="E237" i="4" s="1"/>
  <c r="D236" i="4"/>
  <c r="C236" i="4"/>
  <c r="E235" i="4"/>
  <c r="D235" i="4"/>
  <c r="C235" i="4"/>
  <c r="D234" i="4"/>
  <c r="C234" i="4"/>
  <c r="E233" i="4"/>
  <c r="D233" i="4"/>
  <c r="C233" i="4"/>
  <c r="D232" i="4"/>
  <c r="C232" i="4"/>
  <c r="E232" i="4" s="1"/>
  <c r="D231" i="4"/>
  <c r="C231" i="4"/>
  <c r="E231" i="4" s="1"/>
  <c r="D230" i="4"/>
  <c r="C230" i="4"/>
  <c r="E230" i="4" s="1"/>
  <c r="D229" i="4"/>
  <c r="C229" i="4"/>
  <c r="E229" i="4" s="1"/>
  <c r="D228" i="4"/>
  <c r="C228" i="4"/>
  <c r="E228" i="4" s="1"/>
  <c r="D227" i="4"/>
  <c r="C227" i="4"/>
  <c r="E227" i="4" s="1"/>
  <c r="D226" i="4"/>
  <c r="C226" i="4"/>
  <c r="E226" i="4" s="1"/>
  <c r="D225" i="4"/>
  <c r="C225" i="4"/>
  <c r="E225" i="4" s="1"/>
  <c r="D224" i="4"/>
  <c r="C224" i="4"/>
  <c r="E224" i="4" s="1"/>
  <c r="D223" i="4"/>
  <c r="C223" i="4"/>
  <c r="E223" i="4" s="1"/>
  <c r="D222" i="4"/>
  <c r="C222" i="4"/>
  <c r="E222" i="4" s="1"/>
  <c r="D221" i="4"/>
  <c r="E221" i="4" s="1"/>
  <c r="C221" i="4"/>
  <c r="D220" i="4"/>
  <c r="C220" i="4"/>
  <c r="E220" i="4" s="1"/>
  <c r="E219" i="4"/>
  <c r="D219" i="4"/>
  <c r="C219" i="4"/>
  <c r="D218" i="4"/>
  <c r="C218" i="4"/>
  <c r="D217" i="4"/>
  <c r="E217" i="4" s="1"/>
  <c r="C217" i="4"/>
  <c r="D216" i="4"/>
  <c r="C216" i="4"/>
  <c r="E215" i="4"/>
  <c r="D215" i="4"/>
  <c r="C215" i="4"/>
  <c r="D214" i="4"/>
  <c r="C214" i="4"/>
  <c r="D213" i="4"/>
  <c r="C213" i="4"/>
  <c r="E213" i="4" s="1"/>
  <c r="D212" i="4"/>
  <c r="C212" i="4"/>
  <c r="E211" i="4"/>
  <c r="D211" i="4"/>
  <c r="C211" i="4"/>
  <c r="D210" i="4"/>
  <c r="C210" i="4"/>
  <c r="E209" i="4"/>
  <c r="D209" i="4"/>
  <c r="C209" i="4"/>
  <c r="D208" i="4"/>
  <c r="C208" i="4"/>
  <c r="E208" i="4" s="1"/>
  <c r="D207" i="4"/>
  <c r="C207" i="4"/>
  <c r="E207" i="4" s="1"/>
  <c r="D206" i="4"/>
  <c r="C206" i="4"/>
  <c r="E206" i="4" s="1"/>
  <c r="D205" i="4"/>
  <c r="C205" i="4"/>
  <c r="E205" i="4" s="1"/>
  <c r="D204" i="4"/>
  <c r="C204" i="4"/>
  <c r="E204" i="4" s="1"/>
  <c r="D203" i="4"/>
  <c r="C203" i="4"/>
  <c r="E203" i="4" s="1"/>
  <c r="D202" i="4"/>
  <c r="C202" i="4"/>
  <c r="E202" i="4" s="1"/>
  <c r="D201" i="4"/>
  <c r="C201" i="4"/>
  <c r="E201" i="4" s="1"/>
  <c r="D200" i="4"/>
  <c r="C200" i="4"/>
  <c r="E200" i="4" s="1"/>
  <c r="D199" i="4"/>
  <c r="C199" i="4"/>
  <c r="E199" i="4" s="1"/>
  <c r="D198" i="4"/>
  <c r="C198" i="4"/>
  <c r="E198" i="4" s="1"/>
  <c r="D197" i="4"/>
  <c r="E197" i="4" s="1"/>
  <c r="C197" i="4"/>
  <c r="D196" i="4"/>
  <c r="C196" i="4"/>
  <c r="E196" i="4" s="1"/>
  <c r="E195" i="4"/>
  <c r="D195" i="4"/>
  <c r="C195" i="4"/>
  <c r="D194" i="4"/>
  <c r="C194" i="4"/>
  <c r="D193" i="4"/>
  <c r="E193" i="4" s="1"/>
  <c r="C193" i="4"/>
  <c r="D192" i="4"/>
  <c r="C192" i="4"/>
  <c r="E191" i="4"/>
  <c r="D191" i="4"/>
  <c r="C191" i="4"/>
  <c r="D190" i="4"/>
  <c r="C190" i="4"/>
  <c r="D189" i="4"/>
  <c r="C189" i="4"/>
  <c r="E189" i="4" s="1"/>
  <c r="D188" i="4"/>
  <c r="C188" i="4"/>
  <c r="E187" i="4"/>
  <c r="D187" i="4"/>
  <c r="C187" i="4"/>
  <c r="D186" i="4"/>
  <c r="C186" i="4"/>
  <c r="E185" i="4"/>
  <c r="D185" i="4"/>
  <c r="C185" i="4"/>
  <c r="D184" i="4"/>
  <c r="C184" i="4"/>
  <c r="E184" i="4" s="1"/>
  <c r="D183" i="4"/>
  <c r="C183" i="4"/>
  <c r="E183" i="4" s="1"/>
  <c r="D182" i="4"/>
  <c r="C182" i="4"/>
  <c r="E182" i="4" s="1"/>
  <c r="D181" i="4"/>
  <c r="C181" i="4"/>
  <c r="E181" i="4" s="1"/>
  <c r="D180" i="4"/>
  <c r="C180" i="4"/>
  <c r="E180" i="4" s="1"/>
  <c r="D179" i="4"/>
  <c r="C179" i="4"/>
  <c r="E179" i="4" s="1"/>
  <c r="D178" i="4"/>
  <c r="C178" i="4"/>
  <c r="E178" i="4" s="1"/>
  <c r="D177" i="4"/>
  <c r="C177" i="4"/>
  <c r="E177" i="4" s="1"/>
  <c r="D176" i="4"/>
  <c r="C176" i="4"/>
  <c r="E176" i="4" s="1"/>
  <c r="D175" i="4"/>
  <c r="C175" i="4"/>
  <c r="E175" i="4" s="1"/>
  <c r="D174" i="4"/>
  <c r="C174" i="4"/>
  <c r="E174" i="4" s="1"/>
  <c r="D173" i="4"/>
  <c r="E173" i="4" s="1"/>
  <c r="C173" i="4"/>
  <c r="D172" i="4"/>
  <c r="C172" i="4"/>
  <c r="E172" i="4" s="1"/>
  <c r="E171" i="4"/>
  <c r="D171" i="4"/>
  <c r="C171" i="4"/>
  <c r="D170" i="4"/>
  <c r="C170" i="4"/>
  <c r="D169" i="4"/>
  <c r="E169" i="4" s="1"/>
  <c r="C169" i="4"/>
  <c r="D168" i="4"/>
  <c r="C168" i="4"/>
  <c r="E167" i="4"/>
  <c r="D167" i="4"/>
  <c r="C167" i="4"/>
  <c r="D166" i="4"/>
  <c r="C166" i="4"/>
  <c r="D165" i="4"/>
  <c r="C165" i="4"/>
  <c r="E165" i="4" s="1"/>
  <c r="D164" i="4"/>
  <c r="C164" i="4"/>
  <c r="E163" i="4"/>
  <c r="D163" i="4"/>
  <c r="C163" i="4"/>
  <c r="D162" i="4"/>
  <c r="C162" i="4"/>
  <c r="E161" i="4"/>
  <c r="D161" i="4"/>
  <c r="C161" i="4"/>
  <c r="D160" i="4"/>
  <c r="C160" i="4"/>
  <c r="E160" i="4" s="1"/>
  <c r="D159" i="4"/>
  <c r="C159" i="4"/>
  <c r="E159" i="4" s="1"/>
  <c r="D158" i="4"/>
  <c r="C158" i="4"/>
  <c r="E158" i="4" s="1"/>
  <c r="D157" i="4"/>
  <c r="C157" i="4"/>
  <c r="E157" i="4" s="1"/>
  <c r="D156" i="4"/>
  <c r="C156" i="4"/>
  <c r="E156" i="4" s="1"/>
  <c r="D155" i="4"/>
  <c r="C155" i="4"/>
  <c r="E155" i="4" s="1"/>
  <c r="D154" i="4"/>
  <c r="C154" i="4"/>
  <c r="E154" i="4" s="1"/>
  <c r="D153" i="4"/>
  <c r="C153" i="4"/>
  <c r="E153" i="4" s="1"/>
  <c r="D152" i="4"/>
  <c r="C152" i="4"/>
  <c r="E152" i="4" s="1"/>
  <c r="D151" i="4"/>
  <c r="C151" i="4"/>
  <c r="E151" i="4" s="1"/>
  <c r="D150" i="4"/>
  <c r="C150" i="4"/>
  <c r="E150" i="4" s="1"/>
  <c r="D149" i="4"/>
  <c r="E149" i="4" s="1"/>
  <c r="C149" i="4"/>
  <c r="D148" i="4"/>
  <c r="C148" i="4"/>
  <c r="E148" i="4" s="1"/>
  <c r="E147" i="4"/>
  <c r="D147" i="4"/>
  <c r="C147" i="4"/>
  <c r="D146" i="4"/>
  <c r="C146" i="4"/>
  <c r="D145" i="4"/>
  <c r="E145" i="4" s="1"/>
  <c r="C145" i="4"/>
  <c r="D144" i="4"/>
  <c r="C144" i="4"/>
  <c r="E143" i="4"/>
  <c r="D143" i="4"/>
  <c r="C143" i="4"/>
  <c r="D142" i="4"/>
  <c r="C142" i="4"/>
  <c r="D141" i="4"/>
  <c r="C141" i="4"/>
  <c r="E141" i="4" s="1"/>
  <c r="D140" i="4"/>
  <c r="C140" i="4"/>
  <c r="E139" i="4"/>
  <c r="D139" i="4"/>
  <c r="C139" i="4"/>
  <c r="D138" i="4"/>
  <c r="C138" i="4"/>
  <c r="E138" i="4" s="1"/>
  <c r="D137" i="4"/>
  <c r="C137" i="4"/>
  <c r="E137" i="4" s="1"/>
  <c r="D136" i="4"/>
  <c r="C136" i="4"/>
  <c r="E136" i="4" s="1"/>
  <c r="E135" i="4"/>
  <c r="D135" i="4"/>
  <c r="C135" i="4"/>
  <c r="D134" i="4"/>
  <c r="E134" i="4" s="1"/>
  <c r="C134" i="4"/>
  <c r="E133" i="4"/>
  <c r="D133" i="4"/>
  <c r="C133" i="4"/>
  <c r="D132" i="4"/>
  <c r="C132" i="4"/>
  <c r="E132" i="4" s="1"/>
  <c r="D131" i="4"/>
  <c r="C131" i="4"/>
  <c r="E131" i="4" s="1"/>
  <c r="D130" i="4"/>
  <c r="C130" i="4"/>
  <c r="E130" i="4" s="1"/>
  <c r="D129" i="4"/>
  <c r="E129" i="4" s="1"/>
  <c r="C129" i="4"/>
  <c r="D128" i="4"/>
  <c r="C128" i="4"/>
  <c r="E128" i="4" s="1"/>
  <c r="E127" i="4"/>
  <c r="D127" i="4"/>
  <c r="C127" i="4"/>
  <c r="E126" i="4"/>
  <c r="D126" i="4"/>
  <c r="C126" i="4"/>
  <c r="D125" i="4"/>
  <c r="C125" i="4"/>
  <c r="E125" i="4" s="1"/>
  <c r="D124" i="4"/>
  <c r="C124" i="4"/>
  <c r="E124" i="4" s="1"/>
  <c r="D123" i="4"/>
  <c r="C123" i="4"/>
  <c r="E123" i="4" s="1"/>
  <c r="D122" i="4"/>
  <c r="E122" i="4" s="1"/>
  <c r="C122" i="4"/>
  <c r="D121" i="4"/>
  <c r="E121" i="4" s="1"/>
  <c r="C121" i="4"/>
  <c r="D120" i="4"/>
  <c r="C120" i="4"/>
  <c r="D119" i="4"/>
  <c r="C119" i="4"/>
  <c r="E119" i="4" s="1"/>
  <c r="D118" i="4"/>
  <c r="C118" i="4"/>
  <c r="E118" i="4" s="1"/>
  <c r="D117" i="4"/>
  <c r="C117" i="4"/>
  <c r="E117" i="4" s="1"/>
  <c r="D116" i="4"/>
  <c r="C116" i="4"/>
  <c r="E116" i="4" s="1"/>
  <c r="D115" i="4"/>
  <c r="C115" i="4"/>
  <c r="E115" i="4" s="1"/>
  <c r="E114" i="4"/>
  <c r="D114" i="4"/>
  <c r="C114" i="4"/>
  <c r="E113" i="4"/>
  <c r="D113" i="4"/>
  <c r="C113" i="4"/>
  <c r="D112" i="4"/>
  <c r="C112" i="4"/>
  <c r="E111" i="4"/>
  <c r="D111" i="4"/>
  <c r="C111" i="4"/>
  <c r="D110" i="4"/>
  <c r="C110" i="4"/>
  <c r="E110" i="4" s="1"/>
  <c r="D109" i="4"/>
  <c r="E109" i="4" s="1"/>
  <c r="C109" i="4"/>
  <c r="D108" i="4"/>
  <c r="C108" i="4"/>
  <c r="E108" i="4" s="1"/>
  <c r="E107" i="4"/>
  <c r="D107" i="4"/>
  <c r="C107" i="4"/>
  <c r="D106" i="4"/>
  <c r="C106" i="4"/>
  <c r="E106" i="4" s="1"/>
  <c r="D105" i="4"/>
  <c r="C105" i="4"/>
  <c r="E105" i="4" s="1"/>
  <c r="D104" i="4"/>
  <c r="C104" i="4"/>
  <c r="E104" i="4" s="1"/>
  <c r="D103" i="4"/>
  <c r="C103" i="4"/>
  <c r="E103" i="4" s="1"/>
  <c r="D102" i="4"/>
  <c r="C102" i="4"/>
  <c r="E102" i="4" s="1"/>
  <c r="E101" i="4"/>
  <c r="D101" i="4"/>
  <c r="C101" i="4"/>
  <c r="D100" i="4"/>
  <c r="C100" i="4"/>
  <c r="E99" i="4"/>
  <c r="D99" i="4"/>
  <c r="C99" i="4"/>
  <c r="E98" i="4"/>
  <c r="D98" i="4"/>
  <c r="C98" i="4"/>
  <c r="D97" i="4"/>
  <c r="C97" i="4"/>
  <c r="E97" i="4" s="1"/>
  <c r="D96" i="4"/>
  <c r="C96" i="4"/>
  <c r="E96" i="4" s="1"/>
  <c r="D95" i="4"/>
  <c r="C95" i="4"/>
  <c r="E95" i="4" s="1"/>
  <c r="D94" i="4"/>
  <c r="E94" i="4" s="1"/>
  <c r="C94" i="4"/>
  <c r="D93" i="4"/>
  <c r="C93" i="4"/>
  <c r="E93" i="4" s="1"/>
  <c r="D92" i="4"/>
  <c r="C92" i="4"/>
  <c r="E91" i="4"/>
  <c r="D91" i="4"/>
  <c r="C91" i="4"/>
  <c r="D90" i="4"/>
  <c r="C90" i="4"/>
  <c r="E90" i="4" s="1"/>
  <c r="D89" i="4"/>
  <c r="C89" i="4"/>
  <c r="E89" i="4" s="1"/>
  <c r="D88" i="4"/>
  <c r="C88" i="4"/>
  <c r="E88" i="4" s="1"/>
  <c r="E87" i="4"/>
  <c r="D87" i="4"/>
  <c r="C87" i="4"/>
  <c r="D86" i="4"/>
  <c r="E86" i="4" s="1"/>
  <c r="C86" i="4"/>
  <c r="E85" i="4"/>
  <c r="D85" i="4"/>
  <c r="C85" i="4"/>
  <c r="D84" i="4"/>
  <c r="C84" i="4"/>
  <c r="E84" i="4" s="1"/>
  <c r="D83" i="4"/>
  <c r="C83" i="4"/>
  <c r="E83" i="4" s="1"/>
  <c r="D82" i="4"/>
  <c r="C82" i="4"/>
  <c r="E82" i="4" s="1"/>
  <c r="D81" i="4"/>
  <c r="E81" i="4" s="1"/>
  <c r="C81" i="4"/>
  <c r="D80" i="4"/>
  <c r="C80" i="4"/>
  <c r="E80" i="4" s="1"/>
  <c r="E79" i="4"/>
  <c r="D79" i="4"/>
  <c r="C79" i="4"/>
  <c r="E78" i="4"/>
  <c r="D78" i="4"/>
  <c r="C78" i="4"/>
  <c r="D77" i="4"/>
  <c r="C77" i="4"/>
  <c r="E77" i="4" s="1"/>
  <c r="D76" i="4"/>
  <c r="C76" i="4"/>
  <c r="E76" i="4" s="1"/>
  <c r="D75" i="4"/>
  <c r="C75" i="4"/>
  <c r="E75" i="4" s="1"/>
  <c r="D74" i="4"/>
  <c r="E74" i="4" s="1"/>
  <c r="C74" i="4"/>
  <c r="D73" i="4"/>
  <c r="E73" i="4" s="1"/>
  <c r="C73" i="4"/>
  <c r="D72" i="4"/>
  <c r="C72" i="4"/>
  <c r="D71" i="4"/>
  <c r="C71" i="4"/>
  <c r="E71" i="4" s="1"/>
  <c r="D70" i="4"/>
  <c r="C70" i="4"/>
  <c r="E70" i="4" s="1"/>
  <c r="D69" i="4"/>
  <c r="C69" i="4"/>
  <c r="E69" i="4" s="1"/>
  <c r="D68" i="4"/>
  <c r="C68" i="4"/>
  <c r="E68" i="4" s="1"/>
  <c r="D67" i="4"/>
  <c r="C67" i="4"/>
  <c r="E67" i="4" s="1"/>
  <c r="E66" i="4"/>
  <c r="D66" i="4"/>
  <c r="C66" i="4"/>
  <c r="E65" i="4"/>
  <c r="D65" i="4"/>
  <c r="C65" i="4"/>
  <c r="D64" i="4"/>
  <c r="C64" i="4"/>
  <c r="E63" i="4"/>
  <c r="D63" i="4"/>
  <c r="C63" i="4"/>
  <c r="D62" i="4"/>
  <c r="C62" i="4"/>
  <c r="E62" i="4" s="1"/>
  <c r="D61" i="4"/>
  <c r="E61" i="4" s="1"/>
  <c r="C61" i="4"/>
  <c r="D60" i="4"/>
  <c r="C60" i="4"/>
  <c r="E60" i="4" s="1"/>
  <c r="E59" i="4"/>
  <c r="D59" i="4"/>
  <c r="C59" i="4"/>
  <c r="D58" i="4"/>
  <c r="C58" i="4"/>
  <c r="E58" i="4" s="1"/>
  <c r="D57" i="4"/>
  <c r="C57" i="4"/>
  <c r="E57" i="4" s="1"/>
  <c r="D56" i="4"/>
  <c r="C56" i="4"/>
  <c r="E56" i="4" s="1"/>
  <c r="D55" i="4"/>
  <c r="C55" i="4"/>
  <c r="E55" i="4" s="1"/>
  <c r="D54" i="4"/>
  <c r="C54" i="4"/>
  <c r="E54" i="4" s="1"/>
  <c r="E53" i="4"/>
  <c r="D53" i="4"/>
  <c r="C53" i="4"/>
  <c r="D52" i="4"/>
  <c r="C52" i="4"/>
  <c r="E51" i="4"/>
  <c r="D51" i="4"/>
  <c r="C51" i="4"/>
  <c r="E50" i="4"/>
  <c r="D50" i="4"/>
  <c r="C50" i="4"/>
  <c r="D49" i="4"/>
  <c r="C49" i="4"/>
  <c r="E49" i="4" s="1"/>
  <c r="D48" i="4"/>
  <c r="C48" i="4"/>
  <c r="E48" i="4" s="1"/>
  <c r="D47" i="4"/>
  <c r="C47" i="4"/>
  <c r="E47" i="4" s="1"/>
  <c r="D46" i="4"/>
  <c r="E46" i="4" s="1"/>
  <c r="C46" i="4"/>
  <c r="D45" i="4"/>
  <c r="C45" i="4"/>
  <c r="E45" i="4" s="1"/>
  <c r="D44" i="4"/>
  <c r="C44" i="4"/>
  <c r="E43" i="4"/>
  <c r="D43" i="4"/>
  <c r="C43" i="4"/>
  <c r="D42" i="4"/>
  <c r="C42" i="4"/>
  <c r="E42" i="4" s="1"/>
  <c r="D41" i="4"/>
  <c r="C41" i="4"/>
  <c r="E41" i="4" s="1"/>
  <c r="D40" i="4"/>
  <c r="C40" i="4"/>
  <c r="E40" i="4" s="1"/>
  <c r="E39" i="4"/>
  <c r="D39" i="4"/>
  <c r="C39" i="4"/>
  <c r="D38" i="4"/>
  <c r="E38" i="4" s="1"/>
  <c r="C38" i="4"/>
  <c r="E37" i="4"/>
  <c r="D37" i="4"/>
  <c r="C37" i="4"/>
  <c r="D36" i="4"/>
  <c r="C36" i="4"/>
  <c r="E36" i="4" s="1"/>
  <c r="D35" i="4"/>
  <c r="C35" i="4"/>
  <c r="E35" i="4" s="1"/>
  <c r="D34" i="4"/>
  <c r="C34" i="4"/>
  <c r="E34" i="4" s="1"/>
  <c r="D33" i="4"/>
  <c r="E33" i="4" s="1"/>
  <c r="C33" i="4"/>
  <c r="D32" i="4"/>
  <c r="C32" i="4"/>
  <c r="E32" i="4" s="1"/>
  <c r="D31" i="4"/>
  <c r="C31" i="4"/>
  <c r="E31" i="4" s="1"/>
  <c r="E30" i="4"/>
  <c r="D30" i="4"/>
  <c r="C30" i="4"/>
  <c r="D29" i="4"/>
  <c r="C29" i="4"/>
  <c r="E29" i="4" s="1"/>
  <c r="D28" i="4"/>
  <c r="C28" i="4"/>
  <c r="E28" i="4" s="1"/>
  <c r="D27" i="4"/>
  <c r="C27" i="4"/>
  <c r="E27" i="4" s="1"/>
  <c r="D26" i="4"/>
  <c r="E26" i="4" s="1"/>
  <c r="C26" i="4"/>
  <c r="D25" i="4"/>
  <c r="E25" i="4" s="1"/>
  <c r="C25" i="4"/>
  <c r="D24" i="4"/>
  <c r="C24" i="4"/>
  <c r="D23" i="4"/>
  <c r="C23" i="4"/>
  <c r="E23" i="4" s="1"/>
  <c r="D22" i="4"/>
  <c r="C22" i="4"/>
  <c r="E22" i="4" s="1"/>
  <c r="D21" i="4"/>
  <c r="C21" i="4"/>
  <c r="E21" i="4" s="1"/>
  <c r="D20" i="4"/>
  <c r="C20" i="4"/>
  <c r="E20" i="4" s="1"/>
  <c r="D19" i="4"/>
  <c r="C19" i="4"/>
  <c r="E19" i="4" s="1"/>
  <c r="D18" i="4"/>
  <c r="C18" i="4"/>
  <c r="E18" i="4" s="1"/>
  <c r="E17" i="4"/>
  <c r="D17" i="4"/>
  <c r="C17" i="4"/>
  <c r="D16" i="4"/>
  <c r="C16" i="4"/>
  <c r="E15" i="4"/>
  <c r="D15" i="4"/>
  <c r="C15" i="4"/>
  <c r="D14" i="4"/>
  <c r="C14" i="4"/>
  <c r="E14" i="4" s="1"/>
  <c r="D13" i="4"/>
  <c r="E13" i="4" s="1"/>
  <c r="C13" i="4"/>
  <c r="D12" i="4"/>
  <c r="C12" i="4"/>
  <c r="E12" i="4" s="1"/>
  <c r="E11" i="4"/>
  <c r="D11" i="4"/>
  <c r="C11" i="4"/>
  <c r="D10" i="4"/>
  <c r="C10" i="4"/>
  <c r="E10" i="4" s="1"/>
  <c r="D9" i="4"/>
  <c r="C9" i="4"/>
  <c r="E9" i="4" s="1"/>
  <c r="D8" i="4"/>
  <c r="C8" i="4"/>
  <c r="E8" i="4" s="1"/>
  <c r="D7" i="4"/>
  <c r="C7" i="4"/>
  <c r="E7" i="4" s="1"/>
  <c r="D6" i="4"/>
  <c r="C6" i="4"/>
  <c r="E6" i="4" s="1"/>
  <c r="D5" i="4"/>
  <c r="C5" i="4"/>
  <c r="E5" i="4" s="1"/>
  <c r="D4" i="4"/>
  <c r="C4" i="4"/>
  <c r="E3" i="4"/>
  <c r="D3" i="4"/>
  <c r="C3" i="4"/>
  <c r="E2" i="4"/>
  <c r="D2" i="4"/>
  <c r="C2" i="4"/>
  <c r="E4" i="4" l="1"/>
  <c r="E52" i="4"/>
  <c r="E100" i="4"/>
  <c r="E144" i="4"/>
  <c r="E168" i="4"/>
  <c r="E192" i="4"/>
  <c r="E216" i="4"/>
  <c r="E240" i="4"/>
  <c r="E264" i="4"/>
  <c r="E288" i="4"/>
  <c r="E312" i="4"/>
  <c r="E336" i="4"/>
  <c r="E360" i="4"/>
  <c r="E384" i="4"/>
  <c r="E408" i="4"/>
  <c r="E432" i="4"/>
  <c r="E44" i="4"/>
  <c r="E92" i="4"/>
  <c r="E140" i="4"/>
  <c r="E164" i="4"/>
  <c r="E188" i="4"/>
  <c r="E212" i="4"/>
  <c r="E236" i="4"/>
  <c r="E260" i="4"/>
  <c r="E284" i="4"/>
  <c r="E308" i="4"/>
  <c r="E332" i="4"/>
  <c r="E356" i="4"/>
  <c r="E380" i="4"/>
  <c r="E404" i="4"/>
  <c r="E428" i="4"/>
  <c r="E463" i="4"/>
  <c r="E494" i="4"/>
  <c r="E146" i="4"/>
  <c r="E170" i="4"/>
  <c r="E194" i="4"/>
  <c r="E218" i="4"/>
  <c r="E242" i="4"/>
  <c r="E266" i="4"/>
  <c r="E290" i="4"/>
  <c r="E314" i="4"/>
  <c r="E338" i="4"/>
  <c r="E362" i="4"/>
  <c r="E386" i="4"/>
  <c r="E410" i="4"/>
  <c r="E459" i="4"/>
  <c r="E24" i="4"/>
  <c r="E72" i="4"/>
  <c r="E120" i="4"/>
  <c r="E142" i="4"/>
  <c r="E166" i="4"/>
  <c r="E190" i="4"/>
  <c r="E214" i="4"/>
  <c r="E238" i="4"/>
  <c r="E262" i="4"/>
  <c r="E286" i="4"/>
  <c r="E310" i="4"/>
  <c r="E334" i="4"/>
  <c r="E358" i="4"/>
  <c r="E382" i="4"/>
  <c r="E406" i="4"/>
  <c r="E16" i="4"/>
  <c r="E64" i="4"/>
  <c r="E112" i="4"/>
  <c r="E162" i="4"/>
  <c r="E186" i="4"/>
  <c r="E210" i="4"/>
  <c r="E234" i="4"/>
  <c r="E258" i="4"/>
  <c r="E282" i="4"/>
  <c r="E306" i="4"/>
  <c r="E330" i="4"/>
  <c r="E354" i="4"/>
  <c r="E378" i="4"/>
  <c r="E402" i="4"/>
  <c r="E511" i="4"/>
  <c r="E555" i="4"/>
  <c r="E574" i="4"/>
  <c r="E579" i="4"/>
  <c r="E598" i="4"/>
  <c r="E603" i="4"/>
  <c r="E622" i="4"/>
  <c r="E627" i="4"/>
  <c r="E646" i="4"/>
  <c r="E651" i="4"/>
  <c r="E666" i="4"/>
  <c r="E676" i="4"/>
  <c r="E681" i="4"/>
  <c r="E451" i="4"/>
  <c r="E499" i="4"/>
  <c r="E547" i="4"/>
  <c r="E662" i="4"/>
  <c r="E688" i="4"/>
  <c r="E693" i="4"/>
  <c r="E643" i="4"/>
  <c r="E639" i="4"/>
  <c r="E658" i="4"/>
  <c r="E483" i="4"/>
  <c r="E531" i="4"/>
  <c r="E664" i="4"/>
  <c r="E669" i="4"/>
  <c r="E729" i="4"/>
  <c r="E654" i="4"/>
  <c r="E659" i="4"/>
  <c r="E475" i="4"/>
  <c r="E523" i="4"/>
  <c r="E467" i="4"/>
  <c r="E515" i="4"/>
  <c r="E672" i="4"/>
  <c r="E696" i="4"/>
  <c r="E720" i="4"/>
  <c r="E744" i="4"/>
  <c r="E678" i="4"/>
  <c r="E702" i="4"/>
  <c r="E726" i="4"/>
  <c r="E750" i="4"/>
  <c r="E774" i="4"/>
  <c r="E798" i="4"/>
  <c r="E822" i="4"/>
  <c r="E846" i="4"/>
  <c r="E870" i="4"/>
  <c r="E894" i="4"/>
  <c r="E918" i="4"/>
  <c r="E942" i="4"/>
  <c r="E966" i="4"/>
  <c r="E990" i="4"/>
  <c r="E712" i="4"/>
  <c r="E736" i="4"/>
  <c r="E684" i="4"/>
  <c r="E708" i="4"/>
  <c r="E732" i="4"/>
  <c r="E718" i="4"/>
  <c r="E742" i="4"/>
  <c r="E766" i="4"/>
  <c r="E790" i="4"/>
  <c r="E814" i="4"/>
  <c r="E838" i="4"/>
  <c r="E862" i="4"/>
  <c r="E886" i="4"/>
  <c r="E910" i="4"/>
  <c r="E934" i="4"/>
  <c r="E958" i="4"/>
  <c r="E982" i="4"/>
  <c r="E700" i="4"/>
  <c r="E724" i="4"/>
  <c r="E748" i="4"/>
  <c r="E171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2" i="1"/>
  <c r="E2" i="1" s="1"/>
</calcChain>
</file>

<file path=xl/sharedStrings.xml><?xml version="1.0" encoding="utf-8"?>
<sst xmlns="http://schemas.openxmlformats.org/spreadsheetml/2006/main" count="10" uniqueCount="6">
  <si>
    <t>angle (deg)</t>
  </si>
  <si>
    <t>cos2</t>
  </si>
  <si>
    <t>photocurrent (polarizer 1)</t>
  </si>
  <si>
    <t>norm (polarizer 1)</t>
  </si>
  <si>
    <t>diff</t>
  </si>
  <si>
    <t>photocurrent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</si>
</sst>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1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Polarizers!$C$1</c:f>
              <c:strCache>
                <c:ptCount val="1"/>
                <c:pt idx="0">
                  <c:v>norm (polarizer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Polarizers!$A$2:$A$362</c:f>
              <c:numCache>
                <c:formatCode>General</c:formatCode>
                <c:ptCount val="3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Polarizers!$C$2:$C$362</c:f>
              <c:numCache>
                <c:formatCode>0.00E+00</c:formatCode>
                <c:ptCount val="361"/>
                <c:pt idx="0">
                  <c:v>3.3385388707237271E-2</c:v>
                </c:pt>
                <c:pt idx="1">
                  <c:v>3.9626665365282254E-2</c:v>
                </c:pt>
                <c:pt idx="2">
                  <c:v>4.6488214338001939E-2</c:v>
                </c:pt>
                <c:pt idx="3">
                  <c:v>5.4198184568834948E-2</c:v>
                </c:pt>
                <c:pt idx="4">
                  <c:v>6.2676296910838758E-2</c:v>
                </c:pt>
                <c:pt idx="5">
                  <c:v>7.1494558586696413E-2</c:v>
                </c:pt>
                <c:pt idx="6">
                  <c:v>8.0459714020789178E-2</c:v>
                </c:pt>
                <c:pt idx="7">
                  <c:v>8.9907764384363653E-2</c:v>
                </c:pt>
                <c:pt idx="8">
                  <c:v>0.1002708506173442</c:v>
                </c:pt>
                <c:pt idx="9">
                  <c:v>0.11142452784149089</c:v>
                </c:pt>
                <c:pt idx="10">
                  <c:v>0.12259772583085252</c:v>
                </c:pt>
                <c:pt idx="11">
                  <c:v>0.134817724854814</c:v>
                </c:pt>
                <c:pt idx="12">
                  <c:v>0.14639597872236582</c:v>
                </c:pt>
                <c:pt idx="13">
                  <c:v>0.15920892098970243</c:v>
                </c:pt>
                <c:pt idx="14">
                  <c:v>0.1727709726221266</c:v>
                </c:pt>
                <c:pt idx="15">
                  <c:v>0.18577668244595119</c:v>
                </c:pt>
                <c:pt idx="16">
                  <c:v>0.19865550729588577</c:v>
                </c:pt>
                <c:pt idx="17">
                  <c:v>0.21194914840661727</c:v>
                </c:pt>
                <c:pt idx="18">
                  <c:v>0.22643355619540209</c:v>
                </c:pt>
                <c:pt idx="19">
                  <c:v>0.24296764433165724</c:v>
                </c:pt>
                <c:pt idx="20">
                  <c:v>0.25829144502464413</c:v>
                </c:pt>
                <c:pt idx="21">
                  <c:v>0.27326875213508278</c:v>
                </c:pt>
                <c:pt idx="22">
                  <c:v>0.28862183397589142</c:v>
                </c:pt>
                <c:pt idx="23">
                  <c:v>0.30476306671221465</c:v>
                </c:pt>
                <c:pt idx="24">
                  <c:v>0.3217241715875257</c:v>
                </c:pt>
                <c:pt idx="25">
                  <c:v>0.3389585671758325</c:v>
                </c:pt>
                <c:pt idx="26">
                  <c:v>0.35507783905128998</c:v>
                </c:pt>
                <c:pt idx="27">
                  <c:v>0.37213654775267074</c:v>
                </c:pt>
                <c:pt idx="28">
                  <c:v>0.38922697769752485</c:v>
                </c:pt>
                <c:pt idx="29">
                  <c:v>0.40695427260748551</c:v>
                </c:pt>
                <c:pt idx="30">
                  <c:v>0.42483773363915789</c:v>
                </c:pt>
                <c:pt idx="31">
                  <c:v>0.44219413401005236</c:v>
                </c:pt>
                <c:pt idx="32">
                  <c:v>0.45913083792884551</c:v>
                </c:pt>
                <c:pt idx="33">
                  <c:v>0.47628959055194831</c:v>
                </c:pt>
                <c:pt idx="34">
                  <c:v>0.49454150602703534</c:v>
                </c:pt>
                <c:pt idx="35">
                  <c:v>0.51227368112829907</c:v>
                </c:pt>
                <c:pt idx="36">
                  <c:v>0.52910790102971939</c:v>
                </c:pt>
                <c:pt idx="37">
                  <c:v>0.5461226880093687</c:v>
                </c:pt>
                <c:pt idx="38">
                  <c:v>0.56357913230198509</c:v>
                </c:pt>
                <c:pt idx="39">
                  <c:v>0.58128690644673153</c:v>
                </c:pt>
                <c:pt idx="40">
                  <c:v>0.59867014786979489</c:v>
                </c:pt>
                <c:pt idx="41">
                  <c:v>0.61553120882338463</c:v>
                </c:pt>
                <c:pt idx="42">
                  <c:v>0.632294665950904</c:v>
                </c:pt>
                <c:pt idx="43">
                  <c:v>0.64833829486115679</c:v>
                </c:pt>
                <c:pt idx="44">
                  <c:v>0.66527743887560209</c:v>
                </c:pt>
                <c:pt idx="45">
                  <c:v>0.68174076423795626</c:v>
                </c:pt>
                <c:pt idx="46">
                  <c:v>0.697662388365622</c:v>
                </c:pt>
                <c:pt idx="47">
                  <c:v>0.71286418427602194</c:v>
                </c:pt>
                <c:pt idx="48">
                  <c:v>0.72935679078619708</c:v>
                </c:pt>
                <c:pt idx="49">
                  <c:v>0.74662046752232269</c:v>
                </c:pt>
                <c:pt idx="50">
                  <c:v>0.76165145673710477</c:v>
                </c:pt>
                <c:pt idx="51">
                  <c:v>0.77595041725635461</c:v>
                </c:pt>
                <c:pt idx="52">
                  <c:v>0.79083500073202428</c:v>
                </c:pt>
                <c:pt idx="53">
                  <c:v>0.80406031916450937</c:v>
                </c:pt>
                <c:pt idx="54">
                  <c:v>0.81770045385778689</c:v>
                </c:pt>
                <c:pt idx="55">
                  <c:v>0.83134058855107162</c:v>
                </c:pt>
                <c:pt idx="56">
                  <c:v>0.84361426967936703</c:v>
                </c:pt>
                <c:pt idx="57">
                  <c:v>0.85566834219901211</c:v>
                </c:pt>
                <c:pt idx="58">
                  <c:v>0.8673564003708949</c:v>
                </c:pt>
                <c:pt idx="59">
                  <c:v>0.8788980528036654</c:v>
                </c:pt>
                <c:pt idx="60">
                  <c:v>0.88987848323653829</c:v>
                </c:pt>
                <c:pt idx="61">
                  <c:v>0.90073690888682856</c:v>
                </c:pt>
                <c:pt idx="62">
                  <c:v>0.91100971158069166</c:v>
                </c:pt>
                <c:pt idx="63">
                  <c:v>0.9196720511444002</c:v>
                </c:pt>
                <c:pt idx="64">
                  <c:v>0.92867600409935602</c:v>
                </c:pt>
                <c:pt idx="65">
                  <c:v>0.9368991264457569</c:v>
                </c:pt>
                <c:pt idx="66">
                  <c:v>0.94478063540090307</c:v>
                </c:pt>
                <c:pt idx="67">
                  <c:v>0.95190571470401664</c:v>
                </c:pt>
                <c:pt idx="68">
                  <c:v>0.9581523595724929</c:v>
                </c:pt>
                <c:pt idx="69">
                  <c:v>0.96442340539749161</c:v>
                </c:pt>
                <c:pt idx="70">
                  <c:v>0.970499243570348</c:v>
                </c:pt>
                <c:pt idx="71">
                  <c:v>0.97547703869991709</c:v>
                </c:pt>
                <c:pt idx="72">
                  <c:v>0.98008881948172377</c:v>
                </c:pt>
                <c:pt idx="73">
                  <c:v>0.98382216582890059</c:v>
                </c:pt>
                <c:pt idx="74">
                  <c:v>0.98670147869796265</c:v>
                </c:pt>
                <c:pt idx="75">
                  <c:v>0.98980040017568205</c:v>
                </c:pt>
                <c:pt idx="76">
                  <c:v>0.99187448147967405</c:v>
                </c:pt>
                <c:pt idx="77">
                  <c:v>0.99304572739251384</c:v>
                </c:pt>
                <c:pt idx="78">
                  <c:v>0.99399736469669631</c:v>
                </c:pt>
                <c:pt idx="79">
                  <c:v>0.99404616660972622</c:v>
                </c:pt>
                <c:pt idx="80">
                  <c:v>0.99375335513151641</c:v>
                </c:pt>
                <c:pt idx="81">
                  <c:v>0.99285051974037142</c:v>
                </c:pt>
                <c:pt idx="82">
                  <c:v>0.99094724513200683</c:v>
                </c:pt>
                <c:pt idx="83">
                  <c:v>0.98884876287149981</c:v>
                </c:pt>
                <c:pt idx="84">
                  <c:v>0.98672587965447756</c:v>
                </c:pt>
                <c:pt idx="85">
                  <c:v>0.98309013713337567</c:v>
                </c:pt>
                <c:pt idx="86">
                  <c:v>0.97891757356888398</c:v>
                </c:pt>
                <c:pt idx="87">
                  <c:v>0.97428139183055507</c:v>
                </c:pt>
                <c:pt idx="88">
                  <c:v>0.96942560148357593</c:v>
                </c:pt>
                <c:pt idx="89">
                  <c:v>0.96359377287589199</c:v>
                </c:pt>
                <c:pt idx="90">
                  <c:v>0.95722512322482556</c:v>
                </c:pt>
                <c:pt idx="91">
                  <c:v>0.95014884583475689</c:v>
                </c:pt>
                <c:pt idx="92">
                  <c:v>0.94370699331413799</c:v>
                </c:pt>
                <c:pt idx="93">
                  <c:v>0.93570347957639466</c:v>
                </c:pt>
                <c:pt idx="94">
                  <c:v>0.92733395149089626</c:v>
                </c:pt>
                <c:pt idx="95">
                  <c:v>0.9188424186228078</c:v>
                </c:pt>
                <c:pt idx="96">
                  <c:v>0.90876482358107979</c:v>
                </c:pt>
                <c:pt idx="97">
                  <c:v>0.89919964862622637</c:v>
                </c:pt>
                <c:pt idx="98">
                  <c:v>0.88912205358449847</c:v>
                </c:pt>
                <c:pt idx="99">
                  <c:v>0.87862964228197782</c:v>
                </c:pt>
                <c:pt idx="100">
                  <c:v>0.86720999463178994</c:v>
                </c:pt>
                <c:pt idx="101">
                  <c:v>0.8546679029817924</c:v>
                </c:pt>
                <c:pt idx="102">
                  <c:v>0.8420282075057347</c:v>
                </c:pt>
                <c:pt idx="103">
                  <c:v>0.82924210629056461</c:v>
                </c:pt>
                <c:pt idx="104">
                  <c:v>0.81601678785807963</c:v>
                </c:pt>
                <c:pt idx="105">
                  <c:v>0.80249865794739206</c:v>
                </c:pt>
                <c:pt idx="106">
                  <c:v>0.7877604802108199</c:v>
                </c:pt>
                <c:pt idx="107">
                  <c:v>0.77351032160460742</c:v>
                </c:pt>
                <c:pt idx="108">
                  <c:v>0.75884534673758786</c:v>
                </c:pt>
                <c:pt idx="109">
                  <c:v>0.74452198526182289</c:v>
                </c:pt>
                <c:pt idx="110">
                  <c:v>0.72972524522961102</c:v>
                </c:pt>
                <c:pt idx="111">
                  <c:v>0.71333512273680932</c:v>
                </c:pt>
                <c:pt idx="112">
                  <c:v>0.69751354253086562</c:v>
                </c:pt>
                <c:pt idx="113">
                  <c:v>0.68221414279439596</c:v>
                </c:pt>
                <c:pt idx="114">
                  <c:v>0.66673905617100038</c:v>
                </c:pt>
                <c:pt idx="115">
                  <c:v>0.65074422917378205</c:v>
                </c:pt>
                <c:pt idx="116">
                  <c:v>0.63340978966375328</c:v>
                </c:pt>
                <c:pt idx="117">
                  <c:v>0.61602654824068936</c:v>
                </c:pt>
                <c:pt idx="118">
                  <c:v>0.59951198086964841</c:v>
                </c:pt>
                <c:pt idx="119">
                  <c:v>0.582894929481234</c:v>
                </c:pt>
                <c:pt idx="120">
                  <c:v>0.56581181982333595</c:v>
                </c:pt>
                <c:pt idx="121">
                  <c:v>0.54830413352203267</c:v>
                </c:pt>
                <c:pt idx="122">
                  <c:v>0.53010346005563314</c:v>
                </c:pt>
                <c:pt idx="123">
                  <c:v>0.51309111317163536</c:v>
                </c:pt>
                <c:pt idx="124">
                  <c:v>0.49637645795715052</c:v>
                </c:pt>
                <c:pt idx="125">
                  <c:v>0.47936655116880489</c:v>
                </c:pt>
                <c:pt idx="126">
                  <c:v>0.46195646869357143</c:v>
                </c:pt>
                <c:pt idx="127">
                  <c:v>0.44355814747938016</c:v>
                </c:pt>
                <c:pt idx="128">
                  <c:v>0.42677028939534351</c:v>
                </c:pt>
                <c:pt idx="129">
                  <c:v>0.40997999121565465</c:v>
                </c:pt>
                <c:pt idx="130">
                  <c:v>0.3930188863403436</c:v>
                </c:pt>
                <c:pt idx="131">
                  <c:v>0.376231028256307</c:v>
                </c:pt>
                <c:pt idx="132">
                  <c:v>0.35956761505050888</c:v>
                </c:pt>
                <c:pt idx="133">
                  <c:v>0.34292860280122872</c:v>
                </c:pt>
                <c:pt idx="134">
                  <c:v>0.32725342833438992</c:v>
                </c:pt>
                <c:pt idx="135">
                  <c:v>0.31135864525889367</c:v>
                </c:pt>
                <c:pt idx="136">
                  <c:v>0.2956371089746711</c:v>
                </c:pt>
                <c:pt idx="137">
                  <c:v>0.27944219413400961</c:v>
                </c:pt>
                <c:pt idx="138">
                  <c:v>0.26414279439754001</c:v>
                </c:pt>
                <c:pt idx="139">
                  <c:v>0.24908984432189657</c:v>
                </c:pt>
                <c:pt idx="140">
                  <c:v>0.23478356351568927</c:v>
                </c:pt>
                <c:pt idx="141">
                  <c:v>0.21992826118783829</c:v>
                </c:pt>
                <c:pt idx="142">
                  <c:v>0.20491191254697111</c:v>
                </c:pt>
                <c:pt idx="143">
                  <c:v>0.19074227709726202</c:v>
                </c:pt>
                <c:pt idx="144">
                  <c:v>0.17777072861256143</c:v>
                </c:pt>
                <c:pt idx="145">
                  <c:v>0.16512859304084704</c:v>
                </c:pt>
                <c:pt idx="146">
                  <c:v>0.15274754770386939</c:v>
                </c:pt>
                <c:pt idx="147">
                  <c:v>0.13991264457566704</c:v>
                </c:pt>
                <c:pt idx="148">
                  <c:v>0.128151383534234</c:v>
                </c:pt>
                <c:pt idx="149">
                  <c:v>0.11706358889268455</c:v>
                </c:pt>
                <c:pt idx="150">
                  <c:v>0.10663462007710676</c:v>
                </c:pt>
                <c:pt idx="151">
                  <c:v>9.6295934800644203E-2</c:v>
                </c:pt>
                <c:pt idx="152">
                  <c:v>8.6113415645893351E-2</c:v>
                </c:pt>
                <c:pt idx="153">
                  <c:v>7.6382314186715691E-2</c:v>
                </c:pt>
                <c:pt idx="154">
                  <c:v>6.767605290127357E-2</c:v>
                </c:pt>
                <c:pt idx="155">
                  <c:v>5.957420330876953E-2</c:v>
                </c:pt>
                <c:pt idx="156">
                  <c:v>5.1782733883168119E-2</c:v>
                </c:pt>
                <c:pt idx="157">
                  <c:v>4.4226977697525635E-2</c:v>
                </c:pt>
                <c:pt idx="158">
                  <c:v>3.7288321702210615E-2</c:v>
                </c:pt>
                <c:pt idx="159">
                  <c:v>3.1190522668488506E-2</c:v>
                </c:pt>
                <c:pt idx="160">
                  <c:v>2.5712751939875957E-2</c:v>
                </c:pt>
                <c:pt idx="161">
                  <c:v>2.0699575423356546E-2</c:v>
                </c:pt>
                <c:pt idx="162">
                  <c:v>1.6213459567615038E-2</c:v>
                </c:pt>
                <c:pt idx="163">
                  <c:v>1.1730759845785926E-2</c:v>
                </c:pt>
                <c:pt idx="164">
                  <c:v>8.4546874237470138E-3</c:v>
                </c:pt>
                <c:pt idx="165">
                  <c:v>5.7729246986481728E-3</c:v>
                </c:pt>
                <c:pt idx="166">
                  <c:v>3.66956224684007E-3</c:v>
                </c:pt>
                <c:pt idx="167">
                  <c:v>2.1209311405007E-3</c:v>
                </c:pt>
                <c:pt idx="168">
                  <c:v>1.1650968717973717E-3</c:v>
                </c:pt>
                <c:pt idx="169">
                  <c:v>8.9339222097505771E-4</c:v>
                </c:pt>
                <c:pt idx="170">
                  <c:v>1.1693914401444533E-3</c:v>
                </c:pt>
                <c:pt idx="171">
                  <c:v>2.0141037528671078E-3</c:v>
                </c:pt>
                <c:pt idx="172">
                  <c:v>3.4967546727831646E-3</c:v>
                </c:pt>
                <c:pt idx="173">
                  <c:v>5.6489434385827769E-3</c:v>
                </c:pt>
                <c:pt idx="174">
                  <c:v>8.32487433507389E-3</c:v>
                </c:pt>
                <c:pt idx="175">
                  <c:v>1.1452100922356104E-2</c:v>
                </c:pt>
                <c:pt idx="176">
                  <c:v>1.518276316431603E-2</c:v>
                </c:pt>
                <c:pt idx="177">
                  <c:v>1.949246010443605E-2</c:v>
                </c:pt>
                <c:pt idx="178">
                  <c:v>2.4685715680054576E-2</c:v>
                </c:pt>
                <c:pt idx="179">
                  <c:v>3.0372358596456931E-2</c:v>
                </c:pt>
                <c:pt idx="180">
                  <c:v>3.6385486311063309E-2</c:v>
                </c:pt>
                <c:pt idx="181">
                  <c:v>4.2942267336879503E-2</c:v>
                </c:pt>
                <c:pt idx="182">
                  <c:v>5.0183251183446291E-2</c:v>
                </c:pt>
                <c:pt idx="183">
                  <c:v>5.8321946220291722E-2</c:v>
                </c:pt>
                <c:pt idx="184">
                  <c:v>6.6981113659655325E-2</c:v>
                </c:pt>
                <c:pt idx="185">
                  <c:v>7.5523400517300096E-2</c:v>
                </c:pt>
                <c:pt idx="186">
                  <c:v>8.4793323898296358E-2</c:v>
                </c:pt>
                <c:pt idx="187">
                  <c:v>9.4646430140061022E-2</c:v>
                </c:pt>
                <c:pt idx="188">
                  <c:v>0.10500219608608632</c:v>
                </c:pt>
                <c:pt idx="189">
                  <c:v>0.11584354106680952</c:v>
                </c:pt>
                <c:pt idx="190">
                  <c:v>0.12674344834317475</c:v>
                </c:pt>
                <c:pt idx="191">
                  <c:v>0.13796300814991941</c:v>
                </c:pt>
                <c:pt idx="192">
                  <c:v>0.14979503196525268</c:v>
                </c:pt>
                <c:pt idx="193">
                  <c:v>0.16266653652823126</c:v>
                </c:pt>
                <c:pt idx="194">
                  <c:v>0.17620662729978973</c:v>
                </c:pt>
                <c:pt idx="195">
                  <c:v>0.18914645454101781</c:v>
                </c:pt>
                <c:pt idx="196">
                  <c:v>0.20246937679957031</c:v>
                </c:pt>
                <c:pt idx="197">
                  <c:v>0.21599726709286976</c:v>
                </c:pt>
                <c:pt idx="198">
                  <c:v>0.23048411497730684</c:v>
                </c:pt>
                <c:pt idx="199">
                  <c:v>0.2460934068615484</c:v>
                </c:pt>
                <c:pt idx="200">
                  <c:v>0.26106827387633558</c:v>
                </c:pt>
                <c:pt idx="201">
                  <c:v>0.27604558098677429</c:v>
                </c:pt>
                <c:pt idx="202">
                  <c:v>0.29184520033185229</c:v>
                </c:pt>
                <c:pt idx="203">
                  <c:v>0.30796203211165829</c:v>
                </c:pt>
                <c:pt idx="204">
                  <c:v>0.32502318090869059</c:v>
                </c:pt>
                <c:pt idx="205">
                  <c:v>0.34141330340149229</c:v>
                </c:pt>
                <c:pt idx="206">
                  <c:v>0.35723732370308831</c:v>
                </c:pt>
                <c:pt idx="207">
                  <c:v>0.37365184715240723</c:v>
                </c:pt>
                <c:pt idx="208">
                  <c:v>0.39061539212337054</c:v>
                </c:pt>
                <c:pt idx="209">
                  <c:v>0.4084207700941867</c:v>
                </c:pt>
                <c:pt idx="210">
                  <c:v>0.42557708262163801</c:v>
                </c:pt>
                <c:pt idx="211">
                  <c:v>0.44204284807964367</c:v>
                </c:pt>
                <c:pt idx="212">
                  <c:v>0.45868674052022756</c:v>
                </c:pt>
                <c:pt idx="213">
                  <c:v>0.47584305304767804</c:v>
                </c:pt>
                <c:pt idx="214">
                  <c:v>0.49382167780976871</c:v>
                </c:pt>
                <c:pt idx="215">
                  <c:v>0.51177590161534214</c:v>
                </c:pt>
                <c:pt idx="216">
                  <c:v>0.52846371577765738</c:v>
                </c:pt>
                <c:pt idx="217">
                  <c:v>0.54530281587038087</c:v>
                </c:pt>
                <c:pt idx="218">
                  <c:v>0.56258845346737429</c:v>
                </c:pt>
                <c:pt idx="219">
                  <c:v>0.58061588014250021</c:v>
                </c:pt>
                <c:pt idx="220">
                  <c:v>0.59700844273095333</c:v>
                </c:pt>
                <c:pt idx="221">
                  <c:v>0.61330096139768531</c:v>
                </c:pt>
                <c:pt idx="222">
                  <c:v>0.62988873163827874</c:v>
                </c:pt>
                <c:pt idx="223">
                  <c:v>0.64640329900931959</c:v>
                </c:pt>
                <c:pt idx="224">
                  <c:v>0.66364013469327865</c:v>
                </c:pt>
                <c:pt idx="225">
                  <c:v>0.67918842418622671</c:v>
                </c:pt>
                <c:pt idx="226">
                  <c:v>0.6941144892879787</c:v>
                </c:pt>
                <c:pt idx="227">
                  <c:v>0.71000927236347489</c:v>
                </c:pt>
                <c:pt idx="228">
                  <c:v>0.72508662339563568</c:v>
                </c:pt>
                <c:pt idx="229">
                  <c:v>0.73949538821921645</c:v>
                </c:pt>
                <c:pt idx="230">
                  <c:v>0.75552681665121091</c:v>
                </c:pt>
                <c:pt idx="231">
                  <c:v>0.77075301351812808</c:v>
                </c:pt>
                <c:pt idx="232">
                  <c:v>0.7841979405592705</c:v>
                </c:pt>
                <c:pt idx="233">
                  <c:v>0.79708164560050798</c:v>
                </c:pt>
                <c:pt idx="234">
                  <c:v>0.81108779464154801</c:v>
                </c:pt>
                <c:pt idx="235">
                  <c:v>0.82628959055195006</c:v>
                </c:pt>
                <c:pt idx="236">
                  <c:v>0.83880728124542525</c:v>
                </c:pt>
                <c:pt idx="237">
                  <c:v>0.85044653750427057</c:v>
                </c:pt>
                <c:pt idx="238">
                  <c:v>0.86171977941535349</c:v>
                </c:pt>
                <c:pt idx="239">
                  <c:v>0.87438387584793364</c:v>
                </c:pt>
                <c:pt idx="240">
                  <c:v>0.88734078375872372</c:v>
                </c:pt>
                <c:pt idx="241">
                  <c:v>0.89693035967009926</c:v>
                </c:pt>
                <c:pt idx="242">
                  <c:v>0.90842321018983962</c:v>
                </c:pt>
                <c:pt idx="243">
                  <c:v>0.91976965497047514</c:v>
                </c:pt>
                <c:pt idx="244">
                  <c:v>0.92957883949050812</c:v>
                </c:pt>
                <c:pt idx="245">
                  <c:v>0.93838758479332174</c:v>
                </c:pt>
                <c:pt idx="246">
                  <c:v>0.94663510809623752</c:v>
                </c:pt>
                <c:pt idx="247">
                  <c:v>0.95385779122541137</c:v>
                </c:pt>
                <c:pt idx="248">
                  <c:v>0.96042164852862</c:v>
                </c:pt>
                <c:pt idx="249">
                  <c:v>0.96713191157093359</c:v>
                </c:pt>
                <c:pt idx="250">
                  <c:v>0.97335415548289506</c:v>
                </c:pt>
                <c:pt idx="251">
                  <c:v>0.97908838026450407</c:v>
                </c:pt>
                <c:pt idx="252">
                  <c:v>0.98340734956810061</c:v>
                </c:pt>
                <c:pt idx="253">
                  <c:v>0.98787272461080233</c:v>
                </c:pt>
                <c:pt idx="254">
                  <c:v>0.99111805182762691</c:v>
                </c:pt>
                <c:pt idx="255">
                  <c:v>0.99419257234883129</c:v>
                </c:pt>
                <c:pt idx="256">
                  <c:v>0.99648626226148074</c:v>
                </c:pt>
                <c:pt idx="257">
                  <c:v>0.99834073495680786</c:v>
                </c:pt>
                <c:pt idx="258">
                  <c:v>0.99943877800009517</c:v>
                </c:pt>
                <c:pt idx="259">
                  <c:v>1</c:v>
                </c:pt>
                <c:pt idx="260">
                  <c:v>0.99982919330437281</c:v>
                </c:pt>
                <c:pt idx="261">
                  <c:v>0.99934117417402779</c:v>
                </c:pt>
                <c:pt idx="262">
                  <c:v>0.99848714069591293</c:v>
                </c:pt>
                <c:pt idx="263">
                  <c:v>0.99651066321799586</c:v>
                </c:pt>
                <c:pt idx="264">
                  <c:v>0.99414377043580116</c:v>
                </c:pt>
                <c:pt idx="265">
                  <c:v>0.99087404226245435</c:v>
                </c:pt>
                <c:pt idx="266">
                  <c:v>0.98728710165438238</c:v>
                </c:pt>
                <c:pt idx="267">
                  <c:v>0.98291933043774826</c:v>
                </c:pt>
                <c:pt idx="268">
                  <c:v>0.97855155922112147</c:v>
                </c:pt>
                <c:pt idx="269">
                  <c:v>0.97330535356985759</c:v>
                </c:pt>
                <c:pt idx="270">
                  <c:v>0.96735152017959114</c:v>
                </c:pt>
                <c:pt idx="271">
                  <c:v>0.96061685618076231</c:v>
                </c:pt>
                <c:pt idx="272">
                  <c:v>0.95341857400809626</c:v>
                </c:pt>
                <c:pt idx="273">
                  <c:v>0.94592748035722785</c:v>
                </c:pt>
                <c:pt idx="274">
                  <c:v>0.93789956566296928</c:v>
                </c:pt>
                <c:pt idx="275">
                  <c:v>0.92904201844711853</c:v>
                </c:pt>
                <c:pt idx="276">
                  <c:v>0.91950124444878023</c:v>
                </c:pt>
                <c:pt idx="277">
                  <c:v>0.90988726758088945</c:v>
                </c:pt>
                <c:pt idx="278">
                  <c:v>0.89983407349567657</c:v>
                </c:pt>
                <c:pt idx="279">
                  <c:v>0.89007369088868071</c:v>
                </c:pt>
                <c:pt idx="280">
                  <c:v>0.87816602410814049</c:v>
                </c:pt>
                <c:pt idx="281">
                  <c:v>0.86577033819725535</c:v>
                </c:pt>
                <c:pt idx="282">
                  <c:v>0.85332585037333264</c:v>
                </c:pt>
                <c:pt idx="283">
                  <c:v>0.84107657020155235</c:v>
                </c:pt>
                <c:pt idx="284">
                  <c:v>0.82870528524718212</c:v>
                </c:pt>
                <c:pt idx="285">
                  <c:v>0.81599238690156461</c:v>
                </c:pt>
                <c:pt idx="286">
                  <c:v>0.80130301107802993</c:v>
                </c:pt>
                <c:pt idx="287">
                  <c:v>0.78676004099360752</c:v>
                </c:pt>
                <c:pt idx="288">
                  <c:v>0.77189985847445275</c:v>
                </c:pt>
                <c:pt idx="289">
                  <c:v>0.75730808647698566</c:v>
                </c:pt>
                <c:pt idx="290">
                  <c:v>0.74215509247962097</c:v>
                </c:pt>
                <c:pt idx="291">
                  <c:v>0.72672636767361132</c:v>
                </c:pt>
                <c:pt idx="292">
                  <c:v>0.71080474354594547</c:v>
                </c:pt>
                <c:pt idx="293">
                  <c:v>0.6957273925137849</c:v>
                </c:pt>
                <c:pt idx="294">
                  <c:v>0.68005709823824911</c:v>
                </c:pt>
                <c:pt idx="295">
                  <c:v>0.66388658435410486</c:v>
                </c:pt>
                <c:pt idx="296">
                  <c:v>0.64697184129617746</c:v>
                </c:pt>
                <c:pt idx="297">
                  <c:v>0.62969352398613854</c:v>
                </c:pt>
                <c:pt idx="298">
                  <c:v>0.6130740325020726</c:v>
                </c:pt>
                <c:pt idx="299">
                  <c:v>0.59631545556585708</c:v>
                </c:pt>
                <c:pt idx="300">
                  <c:v>0.57945195451661569</c:v>
                </c:pt>
                <c:pt idx="301">
                  <c:v>0.56149529061539083</c:v>
                </c:pt>
                <c:pt idx="302">
                  <c:v>0.5431970133229207</c:v>
                </c:pt>
                <c:pt idx="303">
                  <c:v>0.52558928309989628</c:v>
                </c:pt>
                <c:pt idx="304">
                  <c:v>0.50790835000731938</c:v>
                </c:pt>
                <c:pt idx="305">
                  <c:v>0.49054950954077253</c:v>
                </c:pt>
                <c:pt idx="306">
                  <c:v>0.4731882289785751</c:v>
                </c:pt>
                <c:pt idx="307">
                  <c:v>0.45504123761651372</c:v>
                </c:pt>
                <c:pt idx="308">
                  <c:v>0.43802401054121221</c:v>
                </c:pt>
                <c:pt idx="309">
                  <c:v>0.42148504221365402</c:v>
                </c:pt>
                <c:pt idx="310">
                  <c:v>0.40445073446879048</c:v>
                </c:pt>
                <c:pt idx="311">
                  <c:v>0.38721633888048296</c:v>
                </c:pt>
                <c:pt idx="312">
                  <c:v>0.36940852081401532</c:v>
                </c:pt>
                <c:pt idx="313">
                  <c:v>0.35272314674735139</c:v>
                </c:pt>
                <c:pt idx="314">
                  <c:v>0.33702845151529837</c:v>
                </c:pt>
                <c:pt idx="315">
                  <c:v>0.32105802547459811</c:v>
                </c:pt>
                <c:pt idx="316">
                  <c:v>0.30473866575569664</c:v>
                </c:pt>
                <c:pt idx="317">
                  <c:v>0.2878019618369036</c:v>
                </c:pt>
                <c:pt idx="318">
                  <c:v>0.27150700307452008</c:v>
                </c:pt>
                <c:pt idx="319">
                  <c:v>0.25606119759894552</c:v>
                </c:pt>
                <c:pt idx="320">
                  <c:v>0.24135474110585101</c:v>
                </c:pt>
                <c:pt idx="321">
                  <c:v>0.22635303303889431</c:v>
                </c:pt>
                <c:pt idx="322">
                  <c:v>0.21103655263286272</c:v>
                </c:pt>
                <c:pt idx="323">
                  <c:v>0.1968547167048946</c:v>
                </c:pt>
                <c:pt idx="324">
                  <c:v>0.18369528085500908</c:v>
                </c:pt>
                <c:pt idx="325">
                  <c:v>0.17095798155287648</c:v>
                </c:pt>
                <c:pt idx="326">
                  <c:v>0.15704699624225257</c:v>
                </c:pt>
                <c:pt idx="327">
                  <c:v>0.14408764823581027</c:v>
                </c:pt>
                <c:pt idx="328">
                  <c:v>0.13175784490752007</c:v>
                </c:pt>
                <c:pt idx="329">
                  <c:v>0.1205651261529449</c:v>
                </c:pt>
                <c:pt idx="330">
                  <c:v>0.10994094968522763</c:v>
                </c:pt>
                <c:pt idx="331">
                  <c:v>9.949978039139086E-2</c:v>
                </c:pt>
                <c:pt idx="332">
                  <c:v>8.8943926601922338E-2</c:v>
                </c:pt>
                <c:pt idx="333">
                  <c:v>7.8912693377580209E-2</c:v>
                </c:pt>
                <c:pt idx="334">
                  <c:v>6.9867746815675008E-2</c:v>
                </c:pt>
                <c:pt idx="335">
                  <c:v>6.1585330144941566E-2</c:v>
                </c:pt>
                <c:pt idx="336">
                  <c:v>5.3721877897613485E-2</c:v>
                </c:pt>
                <c:pt idx="337">
                  <c:v>4.6017275877214305E-2</c:v>
                </c:pt>
                <c:pt idx="338">
                  <c:v>3.8709189400224372E-2</c:v>
                </c:pt>
                <c:pt idx="339">
                  <c:v>3.2331023376116243E-2</c:v>
                </c:pt>
                <c:pt idx="340">
                  <c:v>2.6536040212776276E-2</c:v>
                </c:pt>
                <c:pt idx="341">
                  <c:v>2.1382802205846395E-2</c:v>
                </c:pt>
                <c:pt idx="342">
                  <c:v>1.671538724317987E-2</c:v>
                </c:pt>
                <c:pt idx="343">
                  <c:v>1.2579669123029616E-2</c:v>
                </c:pt>
                <c:pt idx="344">
                  <c:v>9.2186813723097484E-3</c:v>
                </c:pt>
                <c:pt idx="345">
                  <c:v>6.48165048069883E-3</c:v>
                </c:pt>
                <c:pt idx="346">
                  <c:v>4.2436435508271825E-3</c:v>
                </c:pt>
                <c:pt idx="347">
                  <c:v>2.5275974818212837E-3</c:v>
                </c:pt>
                <c:pt idx="348">
                  <c:v>1.3915865501927642E-3</c:v>
                </c:pt>
                <c:pt idx="349">
                  <c:v>9.2835879166463099E-4</c:v>
                </c:pt>
                <c:pt idx="350">
                  <c:v>1.0197891757356863E-3</c:v>
                </c:pt>
                <c:pt idx="351">
                  <c:v>1.6878873651847135E-3</c:v>
                </c:pt>
                <c:pt idx="352">
                  <c:v>2.966033868527639E-3</c:v>
                </c:pt>
                <c:pt idx="353">
                  <c:v>4.9392416182714215E-3</c:v>
                </c:pt>
                <c:pt idx="354">
                  <c:v>7.4691327900053258E-3</c:v>
                </c:pt>
                <c:pt idx="355">
                  <c:v>1.047581865209116E-2</c:v>
                </c:pt>
                <c:pt idx="356">
                  <c:v>1.4057147040163941E-2</c:v>
                </c:pt>
                <c:pt idx="357">
                  <c:v>1.8247279293348254E-2</c:v>
                </c:pt>
                <c:pt idx="358">
                  <c:v>2.3237518910741245E-2</c:v>
                </c:pt>
                <c:pt idx="359">
                  <c:v>2.9400224488799916E-2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Polarizers!$D$1</c:f>
              <c:strCache>
                <c:ptCount val="1"/>
                <c:pt idx="0">
                  <c:v>cos2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Polarizers!$A$2:$A$362</c:f>
              <c:numCache>
                <c:formatCode>General</c:formatCode>
                <c:ptCount val="3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Polarizers!$D$2:$D$362</c:f>
              <c:numCache>
                <c:formatCode>0.000E+00</c:formatCode>
                <c:ptCount val="361"/>
                <c:pt idx="0">
                  <c:v>3.6408072716606288E-2</c:v>
                </c:pt>
                <c:pt idx="1">
                  <c:v>4.32272711786994E-2</c:v>
                </c:pt>
                <c:pt idx="2">
                  <c:v>5.0602976850416481E-2</c:v>
                </c:pt>
                <c:pt idx="3">
                  <c:v>5.8526203570536506E-2</c:v>
                </c:pt>
                <c:pt idx="4">
                  <c:v>6.6987298107780591E-2</c:v>
                </c:pt>
                <c:pt idx="5">
                  <c:v>7.5975951921786966E-2</c:v>
                </c:pt>
                <c:pt idx="6">
                  <c:v>8.5481213722479188E-2</c:v>
                </c:pt>
                <c:pt idx="7">
                  <c:v>9.5491502812526385E-2</c:v>
                </c:pt>
                <c:pt idx="8">
                  <c:v>0.10599462319663899</c:v>
                </c:pt>
                <c:pt idx="9">
                  <c:v>0.11697777844051094</c:v>
                </c:pt>
                <c:pt idx="10">
                  <c:v>0.12842758726130288</c:v>
                </c:pt>
                <c:pt idx="11">
                  <c:v>0.14033009983067435</c:v>
                </c:pt>
                <c:pt idx="12">
                  <c:v>0.15267081477050126</c:v>
                </c:pt>
                <c:pt idx="13">
                  <c:v>0.16543469682057099</c:v>
                </c:pt>
                <c:pt idx="14">
                  <c:v>0.17860619515673037</c:v>
                </c:pt>
                <c:pt idx="15">
                  <c:v>0.1921692623371708</c:v>
                </c:pt>
                <c:pt idx="16">
                  <c:v>0.20610737385376332</c:v>
                </c:pt>
                <c:pt idx="17">
                  <c:v>0.22040354826462649</c:v>
                </c:pt>
                <c:pt idx="18">
                  <c:v>0.23504036788339766</c:v>
                </c:pt>
                <c:pt idx="19">
                  <c:v>0.24999999999999989</c:v>
                </c:pt>
                <c:pt idx="20">
                  <c:v>0.26526421860705451</c:v>
                </c:pt>
                <c:pt idx="21">
                  <c:v>0.2808144266054613</c:v>
                </c:pt>
                <c:pt idx="22">
                  <c:v>0.29663167846209981</c:v>
                </c:pt>
                <c:pt idx="23">
                  <c:v>0.31269670329204413</c:v>
                </c:pt>
                <c:pt idx="24">
                  <c:v>0.32898992833716567</c:v>
                </c:pt>
                <c:pt idx="25">
                  <c:v>0.34549150281252627</c:v>
                </c:pt>
                <c:pt idx="26">
                  <c:v>0.36218132209150045</c:v>
                </c:pt>
                <c:pt idx="27">
                  <c:v>0.37903905220016609</c:v>
                </c:pt>
                <c:pt idx="28">
                  <c:v>0.3960441545911203</c:v>
                </c:pt>
                <c:pt idx="29">
                  <c:v>0.41317591116653485</c:v>
                </c:pt>
                <c:pt idx="30">
                  <c:v>0.43041344951996707</c:v>
                </c:pt>
                <c:pt idx="31">
                  <c:v>0.44773576836617324</c:v>
                </c:pt>
                <c:pt idx="32">
                  <c:v>0.46512176312793718</c:v>
                </c:pt>
                <c:pt idx="33">
                  <c:v>0.48255025164874943</c:v>
                </c:pt>
                <c:pt idx="34">
                  <c:v>0.49999999999999989</c:v>
                </c:pt>
                <c:pt idx="35">
                  <c:v>0.51744974835125035</c:v>
                </c:pt>
                <c:pt idx="36">
                  <c:v>0.53487823687206271</c:v>
                </c:pt>
                <c:pt idx="37">
                  <c:v>0.55226423163382665</c:v>
                </c:pt>
                <c:pt idx="38">
                  <c:v>0.56958655048003282</c:v>
                </c:pt>
                <c:pt idx="39">
                  <c:v>0.58682408883346515</c:v>
                </c:pt>
                <c:pt idx="40">
                  <c:v>0.60395584540887959</c:v>
                </c:pt>
                <c:pt idx="41">
                  <c:v>0.62096094779983391</c:v>
                </c:pt>
                <c:pt idx="42">
                  <c:v>0.63781867790849955</c:v>
                </c:pt>
                <c:pt idx="43">
                  <c:v>0.65450849718747373</c:v>
                </c:pt>
                <c:pt idx="44">
                  <c:v>0.67101007166283422</c:v>
                </c:pt>
                <c:pt idx="45">
                  <c:v>0.68730329670795598</c:v>
                </c:pt>
                <c:pt idx="46">
                  <c:v>0.70336832153789997</c:v>
                </c:pt>
                <c:pt idx="47">
                  <c:v>0.7191855733945387</c:v>
                </c:pt>
                <c:pt idx="48">
                  <c:v>0.73473578139294515</c:v>
                </c:pt>
                <c:pt idx="49">
                  <c:v>0.74999999999999989</c:v>
                </c:pt>
                <c:pt idx="50">
                  <c:v>0.76495963211660234</c:v>
                </c:pt>
                <c:pt idx="51">
                  <c:v>0.77959645173537329</c:v>
                </c:pt>
                <c:pt idx="52">
                  <c:v>0.79389262614623657</c:v>
                </c:pt>
                <c:pt idx="53">
                  <c:v>0.80783073766282909</c:v>
                </c:pt>
                <c:pt idx="54">
                  <c:v>0.82139380484326963</c:v>
                </c:pt>
                <c:pt idx="55">
                  <c:v>0.83456530317942912</c:v>
                </c:pt>
                <c:pt idx="56">
                  <c:v>0.84732918522949852</c:v>
                </c:pt>
                <c:pt idx="57">
                  <c:v>0.85966990016932565</c:v>
                </c:pt>
                <c:pt idx="58">
                  <c:v>0.87157241273869701</c:v>
                </c:pt>
                <c:pt idx="59">
                  <c:v>0.88302222155948895</c:v>
                </c:pt>
                <c:pt idx="60">
                  <c:v>0.8940053768033609</c:v>
                </c:pt>
                <c:pt idx="61">
                  <c:v>0.90450849718747373</c:v>
                </c:pt>
                <c:pt idx="62">
                  <c:v>0.91451878627752081</c:v>
                </c:pt>
                <c:pt idx="63">
                  <c:v>0.92402404807821303</c:v>
                </c:pt>
                <c:pt idx="64">
                  <c:v>0.9330127018922193</c:v>
                </c:pt>
                <c:pt idx="65">
                  <c:v>0.94147379642946338</c:v>
                </c:pt>
                <c:pt idx="66">
                  <c:v>0.94939702314958352</c:v>
                </c:pt>
                <c:pt idx="67">
                  <c:v>0.95677272882130038</c:v>
                </c:pt>
                <c:pt idx="68">
                  <c:v>0.96359192728339371</c:v>
                </c:pt>
                <c:pt idx="69">
                  <c:v>0.96984631039295421</c:v>
                </c:pt>
                <c:pt idx="70">
                  <c:v>0.97552825814757682</c:v>
                </c:pt>
                <c:pt idx="71">
                  <c:v>0.98063084796915934</c:v>
                </c:pt>
                <c:pt idx="72">
                  <c:v>0.98514786313799818</c:v>
                </c:pt>
                <c:pt idx="73">
                  <c:v>0.98907380036690284</c:v>
                </c:pt>
                <c:pt idx="74">
                  <c:v>0.99240387650610407</c:v>
                </c:pt>
                <c:pt idx="75">
                  <c:v>0.99513403437078518</c:v>
                </c:pt>
                <c:pt idx="76">
                  <c:v>0.99726094768413664</c:v>
                </c:pt>
                <c:pt idx="77">
                  <c:v>0.9987820251299121</c:v>
                </c:pt>
                <c:pt idx="78">
                  <c:v>0.99969541350954783</c:v>
                </c:pt>
                <c:pt idx="79">
                  <c:v>1</c:v>
                </c:pt>
                <c:pt idx="80">
                  <c:v>0.99969541350954783</c:v>
                </c:pt>
                <c:pt idx="81">
                  <c:v>0.9987820251299121</c:v>
                </c:pt>
                <c:pt idx="82">
                  <c:v>0.99726094768413664</c:v>
                </c:pt>
                <c:pt idx="83">
                  <c:v>0.99513403437078518</c:v>
                </c:pt>
                <c:pt idx="84">
                  <c:v>0.99240387650610407</c:v>
                </c:pt>
                <c:pt idx="85">
                  <c:v>0.98907380036690284</c:v>
                </c:pt>
                <c:pt idx="86">
                  <c:v>0.98514786313799829</c:v>
                </c:pt>
                <c:pt idx="87">
                  <c:v>0.98063084796915945</c:v>
                </c:pt>
                <c:pt idx="88">
                  <c:v>0.97552825814757671</c:v>
                </c:pt>
                <c:pt idx="89">
                  <c:v>0.96984631039295421</c:v>
                </c:pt>
                <c:pt idx="90">
                  <c:v>0.96359192728339371</c:v>
                </c:pt>
                <c:pt idx="91">
                  <c:v>0.95677272882130049</c:v>
                </c:pt>
                <c:pt idx="92">
                  <c:v>0.94939702314958363</c:v>
                </c:pt>
                <c:pt idx="93">
                  <c:v>0.94147379642946349</c:v>
                </c:pt>
                <c:pt idx="94">
                  <c:v>0.9330127018922193</c:v>
                </c:pt>
                <c:pt idx="95">
                  <c:v>0.92402404807821303</c:v>
                </c:pt>
                <c:pt idx="96">
                  <c:v>0.91451878627752092</c:v>
                </c:pt>
                <c:pt idx="97">
                  <c:v>0.90450849718747373</c:v>
                </c:pt>
                <c:pt idx="98">
                  <c:v>0.89400537680336112</c:v>
                </c:pt>
                <c:pt idx="99">
                  <c:v>0.88302222155948906</c:v>
                </c:pt>
                <c:pt idx="100">
                  <c:v>0.87157241273869712</c:v>
                </c:pt>
                <c:pt idx="101">
                  <c:v>0.85966990016932554</c:v>
                </c:pt>
                <c:pt idx="102">
                  <c:v>0.84732918522949874</c:v>
                </c:pt>
                <c:pt idx="103">
                  <c:v>0.83456530317942923</c:v>
                </c:pt>
                <c:pt idx="104">
                  <c:v>0.82139380484326974</c:v>
                </c:pt>
                <c:pt idx="105">
                  <c:v>0.80783073766282909</c:v>
                </c:pt>
                <c:pt idx="106">
                  <c:v>0.79389262614623668</c:v>
                </c:pt>
                <c:pt idx="107">
                  <c:v>0.77959645173537362</c:v>
                </c:pt>
                <c:pt idx="108">
                  <c:v>0.76495963211660256</c:v>
                </c:pt>
                <c:pt idx="109">
                  <c:v>0.75000000000000022</c:v>
                </c:pt>
                <c:pt idx="110">
                  <c:v>0.73473578139294538</c:v>
                </c:pt>
                <c:pt idx="111">
                  <c:v>0.71918557339453892</c:v>
                </c:pt>
                <c:pt idx="112">
                  <c:v>0.70336832153790008</c:v>
                </c:pt>
                <c:pt idx="113">
                  <c:v>0.6873032967079562</c:v>
                </c:pt>
                <c:pt idx="114">
                  <c:v>0.67101007166283466</c:v>
                </c:pt>
                <c:pt idx="115">
                  <c:v>0.65450849718747384</c:v>
                </c:pt>
                <c:pt idx="116">
                  <c:v>0.63781867790849955</c:v>
                </c:pt>
                <c:pt idx="117">
                  <c:v>0.62096094779983391</c:v>
                </c:pt>
                <c:pt idx="118">
                  <c:v>0.60395584540887981</c:v>
                </c:pt>
                <c:pt idx="119">
                  <c:v>0.58682408883346515</c:v>
                </c:pt>
                <c:pt idx="120">
                  <c:v>0.56958655048003237</c:v>
                </c:pt>
                <c:pt idx="121">
                  <c:v>0.55226423163382665</c:v>
                </c:pt>
                <c:pt idx="122">
                  <c:v>0.53487823687206282</c:v>
                </c:pt>
                <c:pt idx="123">
                  <c:v>0.51744974835125079</c:v>
                </c:pt>
                <c:pt idx="124">
                  <c:v>0.50000000000000011</c:v>
                </c:pt>
                <c:pt idx="125">
                  <c:v>0.48255025164874943</c:v>
                </c:pt>
                <c:pt idx="126">
                  <c:v>0.4651217631279374</c:v>
                </c:pt>
                <c:pt idx="127">
                  <c:v>0.44773576836617357</c:v>
                </c:pt>
                <c:pt idx="128">
                  <c:v>0.43041344951996729</c:v>
                </c:pt>
                <c:pt idx="129">
                  <c:v>0.41317591116653507</c:v>
                </c:pt>
                <c:pt idx="130">
                  <c:v>0.39604415459112063</c:v>
                </c:pt>
                <c:pt idx="131">
                  <c:v>0.3790390522001662</c:v>
                </c:pt>
                <c:pt idx="132">
                  <c:v>0.36218132209150022</c:v>
                </c:pt>
                <c:pt idx="133">
                  <c:v>0.34549150281252639</c:v>
                </c:pt>
                <c:pt idx="134">
                  <c:v>0.328989928337166</c:v>
                </c:pt>
                <c:pt idx="135">
                  <c:v>0.31269670329204413</c:v>
                </c:pt>
                <c:pt idx="136">
                  <c:v>0.2966316784620997</c:v>
                </c:pt>
                <c:pt idx="137">
                  <c:v>0.2808144266054613</c:v>
                </c:pt>
                <c:pt idx="138">
                  <c:v>0.26526421860705474</c:v>
                </c:pt>
                <c:pt idx="139">
                  <c:v>0.24999999999999989</c:v>
                </c:pt>
                <c:pt idx="140">
                  <c:v>0.23504036788339766</c:v>
                </c:pt>
                <c:pt idx="141">
                  <c:v>0.22040354826462694</c:v>
                </c:pt>
                <c:pt idx="142">
                  <c:v>0.20610737385376354</c:v>
                </c:pt>
                <c:pt idx="143">
                  <c:v>0.1921692623371708</c:v>
                </c:pt>
                <c:pt idx="144">
                  <c:v>0.17860619515673037</c:v>
                </c:pt>
                <c:pt idx="145">
                  <c:v>0.1654346968205711</c:v>
                </c:pt>
                <c:pt idx="146">
                  <c:v>0.15267081477050171</c:v>
                </c:pt>
                <c:pt idx="147">
                  <c:v>0.14033009983067457</c:v>
                </c:pt>
                <c:pt idx="148">
                  <c:v>0.12842758726130288</c:v>
                </c:pt>
                <c:pt idx="149">
                  <c:v>0.11697777844051116</c:v>
                </c:pt>
                <c:pt idx="150">
                  <c:v>0.10599462319663921</c:v>
                </c:pt>
                <c:pt idx="151">
                  <c:v>9.5491502812526385E-2</c:v>
                </c:pt>
                <c:pt idx="152">
                  <c:v>8.5481213722479188E-2</c:v>
                </c:pt>
                <c:pt idx="153">
                  <c:v>7.597595192178741E-2</c:v>
                </c:pt>
                <c:pt idx="154">
                  <c:v>6.6987298107780813E-2</c:v>
                </c:pt>
                <c:pt idx="155">
                  <c:v>5.8526203570536506E-2</c:v>
                </c:pt>
                <c:pt idx="156">
                  <c:v>5.0602976850416481E-2</c:v>
                </c:pt>
                <c:pt idx="157">
                  <c:v>4.32272711786994E-2</c:v>
                </c:pt>
                <c:pt idx="158">
                  <c:v>3.6408072716606288E-2</c:v>
                </c:pt>
                <c:pt idx="159">
                  <c:v>3.0153689607045897E-2</c:v>
                </c:pt>
                <c:pt idx="160">
                  <c:v>2.4471741852423401E-2</c:v>
                </c:pt>
                <c:pt idx="161">
                  <c:v>1.9369152030840664E-2</c:v>
                </c:pt>
                <c:pt idx="162">
                  <c:v>1.4852136862001819E-2</c:v>
                </c:pt>
                <c:pt idx="163">
                  <c:v>1.0926199633097267E-2</c:v>
                </c:pt>
                <c:pt idx="164">
                  <c:v>7.5961234938959343E-3</c:v>
                </c:pt>
                <c:pt idx="165">
                  <c:v>4.86596562921493E-3</c:v>
                </c:pt>
                <c:pt idx="166">
                  <c:v>2.7390523158634661E-3</c:v>
                </c:pt>
                <c:pt idx="167">
                  <c:v>1.2179748700877902E-3</c:v>
                </c:pt>
                <c:pt idx="168">
                  <c:v>3.0458649045206343E-4</c:v>
                </c:pt>
                <c:pt idx="169">
                  <c:v>0</c:v>
                </c:pt>
                <c:pt idx="170">
                  <c:v>3.0458649045206343E-4</c:v>
                </c:pt>
                <c:pt idx="171">
                  <c:v>1.2179748700877902E-3</c:v>
                </c:pt>
                <c:pt idx="172">
                  <c:v>2.7390523158634661E-3</c:v>
                </c:pt>
                <c:pt idx="173">
                  <c:v>4.865965629214708E-3</c:v>
                </c:pt>
                <c:pt idx="174">
                  <c:v>7.5961234938959343E-3</c:v>
                </c:pt>
                <c:pt idx="175">
                  <c:v>1.0926199633097045E-2</c:v>
                </c:pt>
                <c:pt idx="176">
                  <c:v>1.4852136862001819E-2</c:v>
                </c:pt>
                <c:pt idx="177">
                  <c:v>1.9369152030840664E-2</c:v>
                </c:pt>
                <c:pt idx="178">
                  <c:v>2.4471741852423179E-2</c:v>
                </c:pt>
                <c:pt idx="179">
                  <c:v>3.0153689607045897E-2</c:v>
                </c:pt>
                <c:pt idx="180">
                  <c:v>3.6408072716606288E-2</c:v>
                </c:pt>
                <c:pt idx="181">
                  <c:v>4.32272711786994E-2</c:v>
                </c:pt>
                <c:pt idx="182">
                  <c:v>5.0602976850416481E-2</c:v>
                </c:pt>
                <c:pt idx="183">
                  <c:v>5.8526203570536506E-2</c:v>
                </c:pt>
                <c:pt idx="184">
                  <c:v>6.6987298107780369E-2</c:v>
                </c:pt>
                <c:pt idx="185">
                  <c:v>7.5975951921786966E-2</c:v>
                </c:pt>
                <c:pt idx="186">
                  <c:v>8.5481213722479077E-2</c:v>
                </c:pt>
                <c:pt idx="187">
                  <c:v>9.5491502812526385E-2</c:v>
                </c:pt>
                <c:pt idx="188">
                  <c:v>0.10599462319663921</c:v>
                </c:pt>
                <c:pt idx="189">
                  <c:v>0.11697777844051094</c:v>
                </c:pt>
                <c:pt idx="190">
                  <c:v>0.12842758726130288</c:v>
                </c:pt>
                <c:pt idx="191">
                  <c:v>0.14033009983067435</c:v>
                </c:pt>
                <c:pt idx="192">
                  <c:v>0.15267081477050126</c:v>
                </c:pt>
                <c:pt idx="193">
                  <c:v>0.16543469682057055</c:v>
                </c:pt>
                <c:pt idx="194">
                  <c:v>0.17860619515673015</c:v>
                </c:pt>
                <c:pt idx="195">
                  <c:v>0.19216926233717058</c:v>
                </c:pt>
                <c:pt idx="196">
                  <c:v>0.20610737385376299</c:v>
                </c:pt>
                <c:pt idx="197">
                  <c:v>0.22040354826462671</c:v>
                </c:pt>
                <c:pt idx="198">
                  <c:v>0.23504036788339744</c:v>
                </c:pt>
                <c:pt idx="199">
                  <c:v>0.25000000000000011</c:v>
                </c:pt>
                <c:pt idx="200">
                  <c:v>0.26526421860705451</c:v>
                </c:pt>
                <c:pt idx="201">
                  <c:v>0.28081442660546108</c:v>
                </c:pt>
                <c:pt idx="202">
                  <c:v>0.29663167846209981</c:v>
                </c:pt>
                <c:pt idx="203">
                  <c:v>0.31269670329204369</c:v>
                </c:pt>
                <c:pt idx="204">
                  <c:v>0.32898992833716523</c:v>
                </c:pt>
                <c:pt idx="205">
                  <c:v>0.34549150281252605</c:v>
                </c:pt>
                <c:pt idx="206">
                  <c:v>0.36218132209150011</c:v>
                </c:pt>
                <c:pt idx="207">
                  <c:v>0.37903905220016565</c:v>
                </c:pt>
                <c:pt idx="208">
                  <c:v>0.39604415459112052</c:v>
                </c:pt>
                <c:pt idx="209">
                  <c:v>0.41317591116653485</c:v>
                </c:pt>
                <c:pt idx="210">
                  <c:v>0.43041344951996741</c:v>
                </c:pt>
                <c:pt idx="211">
                  <c:v>0.44773576836617324</c:v>
                </c:pt>
                <c:pt idx="212">
                  <c:v>0.46512176312793718</c:v>
                </c:pt>
                <c:pt idx="213">
                  <c:v>0.48255025164874965</c:v>
                </c:pt>
                <c:pt idx="214">
                  <c:v>0.49999999999999978</c:v>
                </c:pt>
                <c:pt idx="215">
                  <c:v>0.51744974835125013</c:v>
                </c:pt>
                <c:pt idx="216">
                  <c:v>0.53487823687206215</c:v>
                </c:pt>
                <c:pt idx="217">
                  <c:v>0.55226423163382643</c:v>
                </c:pt>
                <c:pt idx="218">
                  <c:v>0.56958655048003237</c:v>
                </c:pt>
                <c:pt idx="219">
                  <c:v>0.58682408883346504</c:v>
                </c:pt>
                <c:pt idx="220">
                  <c:v>0.60395584540888003</c:v>
                </c:pt>
                <c:pt idx="221">
                  <c:v>0.62096094779983413</c:v>
                </c:pt>
                <c:pt idx="222">
                  <c:v>0.63781867790849955</c:v>
                </c:pt>
                <c:pt idx="223">
                  <c:v>0.6545084971874735</c:v>
                </c:pt>
                <c:pt idx="224">
                  <c:v>0.671010071662834</c:v>
                </c:pt>
                <c:pt idx="225">
                  <c:v>0.68730329670795554</c:v>
                </c:pt>
                <c:pt idx="226">
                  <c:v>0.7033683215379003</c:v>
                </c:pt>
                <c:pt idx="227">
                  <c:v>0.7191855733945387</c:v>
                </c:pt>
                <c:pt idx="228">
                  <c:v>0.73473578139294515</c:v>
                </c:pt>
                <c:pt idx="229">
                  <c:v>0.74999999999999956</c:v>
                </c:pt>
                <c:pt idx="230">
                  <c:v>0.76495963211660267</c:v>
                </c:pt>
                <c:pt idx="231">
                  <c:v>0.77959645173537351</c:v>
                </c:pt>
                <c:pt idx="232">
                  <c:v>0.79389262614623646</c:v>
                </c:pt>
                <c:pt idx="233">
                  <c:v>0.80783073766282887</c:v>
                </c:pt>
                <c:pt idx="234">
                  <c:v>0.82139380484326918</c:v>
                </c:pt>
                <c:pt idx="235">
                  <c:v>0.83456530317942923</c:v>
                </c:pt>
                <c:pt idx="236">
                  <c:v>0.84732918522949863</c:v>
                </c:pt>
                <c:pt idx="237">
                  <c:v>0.85966990016932532</c:v>
                </c:pt>
                <c:pt idx="238">
                  <c:v>0.87157241273869679</c:v>
                </c:pt>
                <c:pt idx="239">
                  <c:v>0.88302222155948862</c:v>
                </c:pt>
                <c:pt idx="240">
                  <c:v>0.89400537680336101</c:v>
                </c:pt>
                <c:pt idx="241">
                  <c:v>0.90450849718747361</c:v>
                </c:pt>
                <c:pt idx="242">
                  <c:v>0.91451878627752059</c:v>
                </c:pt>
                <c:pt idx="243">
                  <c:v>0.92402404807821314</c:v>
                </c:pt>
                <c:pt idx="244">
                  <c:v>0.93301270189221941</c:v>
                </c:pt>
                <c:pt idx="245">
                  <c:v>0.94147379642946349</c:v>
                </c:pt>
                <c:pt idx="246">
                  <c:v>0.94939702314958341</c:v>
                </c:pt>
                <c:pt idx="247">
                  <c:v>0.95677272882130027</c:v>
                </c:pt>
                <c:pt idx="248">
                  <c:v>0.96359192728339349</c:v>
                </c:pt>
                <c:pt idx="249">
                  <c:v>0.96984631039295421</c:v>
                </c:pt>
                <c:pt idx="250">
                  <c:v>0.97552825814757671</c:v>
                </c:pt>
                <c:pt idx="251">
                  <c:v>0.98063084796915956</c:v>
                </c:pt>
                <c:pt idx="252">
                  <c:v>0.98514786313799829</c:v>
                </c:pt>
                <c:pt idx="253">
                  <c:v>0.98907380036690284</c:v>
                </c:pt>
                <c:pt idx="254">
                  <c:v>0.99240387650610407</c:v>
                </c:pt>
                <c:pt idx="255">
                  <c:v>0.99513403437078507</c:v>
                </c:pt>
                <c:pt idx="256">
                  <c:v>0.99726094768413664</c:v>
                </c:pt>
                <c:pt idx="257">
                  <c:v>0.9987820251299121</c:v>
                </c:pt>
                <c:pt idx="258">
                  <c:v>0.99969541350954783</c:v>
                </c:pt>
                <c:pt idx="259">
                  <c:v>1</c:v>
                </c:pt>
                <c:pt idx="260">
                  <c:v>0.99969541350954783</c:v>
                </c:pt>
                <c:pt idx="261">
                  <c:v>0.9987820251299121</c:v>
                </c:pt>
                <c:pt idx="262">
                  <c:v>0.99726094768413664</c:v>
                </c:pt>
                <c:pt idx="263">
                  <c:v>0.99513403437078518</c:v>
                </c:pt>
                <c:pt idx="264">
                  <c:v>0.99240387650610407</c:v>
                </c:pt>
                <c:pt idx="265">
                  <c:v>0.98907380036690296</c:v>
                </c:pt>
                <c:pt idx="266">
                  <c:v>0.98514786313799818</c:v>
                </c:pt>
                <c:pt idx="267">
                  <c:v>0.98063084796915945</c:v>
                </c:pt>
                <c:pt idx="268">
                  <c:v>0.97552825814757682</c:v>
                </c:pt>
                <c:pt idx="269">
                  <c:v>0.96984631039295432</c:v>
                </c:pt>
                <c:pt idx="270">
                  <c:v>0.96359192728339393</c:v>
                </c:pt>
                <c:pt idx="271">
                  <c:v>0.95677272882130082</c:v>
                </c:pt>
                <c:pt idx="272">
                  <c:v>0.94939702314958352</c:v>
                </c:pt>
                <c:pt idx="273">
                  <c:v>0.94147379642946361</c:v>
                </c:pt>
                <c:pt idx="274">
                  <c:v>0.93301270189221919</c:v>
                </c:pt>
                <c:pt idx="275">
                  <c:v>0.92402404807821292</c:v>
                </c:pt>
                <c:pt idx="276">
                  <c:v>0.91451878627752081</c:v>
                </c:pt>
                <c:pt idx="277">
                  <c:v>0.90450849718747384</c:v>
                </c:pt>
                <c:pt idx="278">
                  <c:v>0.89400537680336123</c:v>
                </c:pt>
                <c:pt idx="279">
                  <c:v>0.8830222215594894</c:v>
                </c:pt>
                <c:pt idx="280">
                  <c:v>0.87157241273869768</c:v>
                </c:pt>
                <c:pt idx="281">
                  <c:v>0.85966990016932565</c:v>
                </c:pt>
                <c:pt idx="282">
                  <c:v>0.84732918522949885</c:v>
                </c:pt>
                <c:pt idx="283">
                  <c:v>0.8345653031794289</c:v>
                </c:pt>
                <c:pt idx="284">
                  <c:v>0.82139380484326951</c:v>
                </c:pt>
                <c:pt idx="285">
                  <c:v>0.80783073766282909</c:v>
                </c:pt>
                <c:pt idx="286">
                  <c:v>0.79389262614623668</c:v>
                </c:pt>
                <c:pt idx="287">
                  <c:v>0.77959645173537373</c:v>
                </c:pt>
                <c:pt idx="288">
                  <c:v>0.76495963211660301</c:v>
                </c:pt>
                <c:pt idx="289">
                  <c:v>0.74999999999999989</c:v>
                </c:pt>
                <c:pt idx="290">
                  <c:v>0.73473578139294538</c:v>
                </c:pt>
                <c:pt idx="291">
                  <c:v>0.71918557339453892</c:v>
                </c:pt>
                <c:pt idx="292">
                  <c:v>0.70336832153790052</c:v>
                </c:pt>
                <c:pt idx="293">
                  <c:v>0.68730329670795665</c:v>
                </c:pt>
                <c:pt idx="294">
                  <c:v>0.67101007166283444</c:v>
                </c:pt>
                <c:pt idx="295">
                  <c:v>0.65450849718747395</c:v>
                </c:pt>
                <c:pt idx="296">
                  <c:v>0.6378186779085</c:v>
                </c:pt>
                <c:pt idx="297">
                  <c:v>0.62096094779983357</c:v>
                </c:pt>
                <c:pt idx="298">
                  <c:v>0.60395584540887959</c:v>
                </c:pt>
                <c:pt idx="299">
                  <c:v>0.58682408883346526</c:v>
                </c:pt>
                <c:pt idx="300">
                  <c:v>0.56958655048003304</c:v>
                </c:pt>
                <c:pt idx="301">
                  <c:v>0.55226423163382732</c:v>
                </c:pt>
                <c:pt idx="302">
                  <c:v>0.53487823687206326</c:v>
                </c:pt>
                <c:pt idx="303">
                  <c:v>0.51744974835125146</c:v>
                </c:pt>
                <c:pt idx="304">
                  <c:v>0.50000000000000022</c:v>
                </c:pt>
                <c:pt idx="305">
                  <c:v>0.48255025164874987</c:v>
                </c:pt>
                <c:pt idx="306">
                  <c:v>0.46512176312793707</c:v>
                </c:pt>
                <c:pt idx="307">
                  <c:v>0.44773576836617324</c:v>
                </c:pt>
                <c:pt idx="308">
                  <c:v>0.43041344951996741</c:v>
                </c:pt>
                <c:pt idx="309">
                  <c:v>0.41317591116653518</c:v>
                </c:pt>
                <c:pt idx="310">
                  <c:v>0.39604415459112086</c:v>
                </c:pt>
                <c:pt idx="311">
                  <c:v>0.37903905220016676</c:v>
                </c:pt>
                <c:pt idx="312">
                  <c:v>0.36218132209150045</c:v>
                </c:pt>
                <c:pt idx="313">
                  <c:v>0.34549150281252639</c:v>
                </c:pt>
                <c:pt idx="314">
                  <c:v>0.328989928337166</c:v>
                </c:pt>
                <c:pt idx="315">
                  <c:v>0.31269670329204446</c:v>
                </c:pt>
                <c:pt idx="316">
                  <c:v>0.29663167846209981</c:v>
                </c:pt>
                <c:pt idx="317">
                  <c:v>0.2808144266054623</c:v>
                </c:pt>
                <c:pt idx="318">
                  <c:v>0.26526421860705496</c:v>
                </c:pt>
                <c:pt idx="319">
                  <c:v>0.25000000000000044</c:v>
                </c:pt>
                <c:pt idx="320">
                  <c:v>0.23504036788339744</c:v>
                </c:pt>
                <c:pt idx="321">
                  <c:v>0.22040354826462671</c:v>
                </c:pt>
                <c:pt idx="322">
                  <c:v>0.20610737385376354</c:v>
                </c:pt>
                <c:pt idx="323">
                  <c:v>0.19216926233717058</c:v>
                </c:pt>
                <c:pt idx="324">
                  <c:v>0.17860619515673082</c:v>
                </c:pt>
                <c:pt idx="325">
                  <c:v>0.16543469682057077</c:v>
                </c:pt>
                <c:pt idx="326">
                  <c:v>0.15267081477050204</c:v>
                </c:pt>
                <c:pt idx="327">
                  <c:v>0.14033009983067457</c:v>
                </c:pt>
                <c:pt idx="328">
                  <c:v>0.12842758726130332</c:v>
                </c:pt>
                <c:pt idx="329">
                  <c:v>0.11697777844051094</c:v>
                </c:pt>
                <c:pt idx="330">
                  <c:v>0.10599462319663955</c:v>
                </c:pt>
                <c:pt idx="331">
                  <c:v>9.5491502812526385E-2</c:v>
                </c:pt>
                <c:pt idx="332">
                  <c:v>8.5481213722478855E-2</c:v>
                </c:pt>
                <c:pt idx="333">
                  <c:v>7.597595192178741E-2</c:v>
                </c:pt>
                <c:pt idx="334">
                  <c:v>6.6987298107780591E-2</c:v>
                </c:pt>
                <c:pt idx="335">
                  <c:v>5.8526203570536506E-2</c:v>
                </c:pt>
                <c:pt idx="336">
                  <c:v>5.0602976850416703E-2</c:v>
                </c:pt>
                <c:pt idx="337">
                  <c:v>4.3227271178699622E-2</c:v>
                </c:pt>
                <c:pt idx="338">
                  <c:v>3.6408072716606288E-2</c:v>
                </c:pt>
                <c:pt idx="339">
                  <c:v>3.0153689607046119E-2</c:v>
                </c:pt>
                <c:pt idx="340">
                  <c:v>2.4471741852423401E-2</c:v>
                </c:pt>
                <c:pt idx="341">
                  <c:v>1.9369152030840664E-2</c:v>
                </c:pt>
                <c:pt idx="342">
                  <c:v>1.4852136862001819E-2</c:v>
                </c:pt>
                <c:pt idx="343">
                  <c:v>1.0926199633097267E-2</c:v>
                </c:pt>
                <c:pt idx="344">
                  <c:v>7.5961234938959343E-3</c:v>
                </c:pt>
                <c:pt idx="345">
                  <c:v>4.865965629214708E-3</c:v>
                </c:pt>
                <c:pt idx="346">
                  <c:v>2.7390523158634661E-3</c:v>
                </c:pt>
                <c:pt idx="347">
                  <c:v>1.2179748700877902E-3</c:v>
                </c:pt>
                <c:pt idx="348">
                  <c:v>3.0458649045206343E-4</c:v>
                </c:pt>
                <c:pt idx="349">
                  <c:v>0</c:v>
                </c:pt>
                <c:pt idx="350">
                  <c:v>3.0458649045206343E-4</c:v>
                </c:pt>
                <c:pt idx="351">
                  <c:v>1.2179748700877902E-3</c:v>
                </c:pt>
                <c:pt idx="352">
                  <c:v>2.7390523158634661E-3</c:v>
                </c:pt>
                <c:pt idx="353">
                  <c:v>4.865965629214708E-3</c:v>
                </c:pt>
                <c:pt idx="354">
                  <c:v>7.5961234938961564E-3</c:v>
                </c:pt>
                <c:pt idx="355">
                  <c:v>1.0926199633097045E-2</c:v>
                </c:pt>
                <c:pt idx="356">
                  <c:v>1.4852136862001819E-2</c:v>
                </c:pt>
                <c:pt idx="357">
                  <c:v>1.936915203084022E-2</c:v>
                </c:pt>
                <c:pt idx="358">
                  <c:v>2.4471741852423179E-2</c:v>
                </c:pt>
                <c:pt idx="359">
                  <c:v>3.0153689607045675E-2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Polarizer01!$C$1</c:f>
              <c:strCache>
                <c:ptCount val="1"/>
                <c:pt idx="0">
                  <c:v>norm (polarizer 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Polarizer01!$A$2:$A$1002</c:f>
              <c:numCache>
                <c:formatCode>General</c:formatCode>
                <c:ptCount val="100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7.4999999999999902</c:v>
                </c:pt>
                <c:pt idx="75">
                  <c:v>7.5999999999999899</c:v>
                </c:pt>
                <c:pt idx="76">
                  <c:v>7.6999999999999904</c:v>
                </c:pt>
                <c:pt idx="77">
                  <c:v>7.7999999999999901</c:v>
                </c:pt>
                <c:pt idx="78">
                  <c:v>7.8999999999999897</c:v>
                </c:pt>
                <c:pt idx="79">
                  <c:v>7.9999999999999902</c:v>
                </c:pt>
                <c:pt idx="80">
                  <c:v>8.0999999999999908</c:v>
                </c:pt>
                <c:pt idx="81">
                  <c:v>8.1999999999999904</c:v>
                </c:pt>
                <c:pt idx="82">
                  <c:v>8.2999999999999901</c:v>
                </c:pt>
                <c:pt idx="83">
                  <c:v>8.3999999999999897</c:v>
                </c:pt>
                <c:pt idx="84">
                  <c:v>8.4999999999999893</c:v>
                </c:pt>
                <c:pt idx="85">
                  <c:v>8.5999999999999908</c:v>
                </c:pt>
                <c:pt idx="86">
                  <c:v>8.6999999999999904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22.500000000000099</c:v>
                </c:pt>
                <c:pt idx="225">
                  <c:v>22.600000000000101</c:v>
                </c:pt>
                <c:pt idx="226">
                  <c:v>22.700000000000099</c:v>
                </c:pt>
                <c:pt idx="227">
                  <c:v>22.8000000000001</c:v>
                </c:pt>
                <c:pt idx="228">
                  <c:v>22.900000000000102</c:v>
                </c:pt>
                <c:pt idx="229">
                  <c:v>23.000000000000099</c:v>
                </c:pt>
                <c:pt idx="230">
                  <c:v>23.100000000000101</c:v>
                </c:pt>
                <c:pt idx="231">
                  <c:v>23.200000000000099</c:v>
                </c:pt>
                <c:pt idx="232">
                  <c:v>23.3000000000001</c:v>
                </c:pt>
                <c:pt idx="233">
                  <c:v>23.400000000000102</c:v>
                </c:pt>
                <c:pt idx="234">
                  <c:v>23.500000000000099</c:v>
                </c:pt>
                <c:pt idx="235">
                  <c:v>23.600000000000101</c:v>
                </c:pt>
                <c:pt idx="236">
                  <c:v>23.700000000000099</c:v>
                </c:pt>
                <c:pt idx="237">
                  <c:v>23.8000000000001</c:v>
                </c:pt>
                <c:pt idx="238">
                  <c:v>23.900000000000102</c:v>
                </c:pt>
                <c:pt idx="239">
                  <c:v>24.000000000000099</c:v>
                </c:pt>
                <c:pt idx="240">
                  <c:v>24.100000000000101</c:v>
                </c:pt>
                <c:pt idx="241">
                  <c:v>24.200000000000099</c:v>
                </c:pt>
                <c:pt idx="242">
                  <c:v>24.3000000000001</c:v>
                </c:pt>
                <c:pt idx="243">
                  <c:v>24.400000000000102</c:v>
                </c:pt>
                <c:pt idx="244">
                  <c:v>24.500000000000099</c:v>
                </c:pt>
                <c:pt idx="245">
                  <c:v>24.600000000000101</c:v>
                </c:pt>
                <c:pt idx="246">
                  <c:v>24.700000000000099</c:v>
                </c:pt>
                <c:pt idx="247">
                  <c:v>24.8000000000001</c:v>
                </c:pt>
                <c:pt idx="248">
                  <c:v>24.900000000000102</c:v>
                </c:pt>
                <c:pt idx="249">
                  <c:v>25.000000000000099</c:v>
                </c:pt>
                <c:pt idx="250">
                  <c:v>25.100000000000101</c:v>
                </c:pt>
                <c:pt idx="251">
                  <c:v>25.200000000000099</c:v>
                </c:pt>
                <c:pt idx="252">
                  <c:v>25.3000000000001</c:v>
                </c:pt>
                <c:pt idx="253">
                  <c:v>25.400000000000102</c:v>
                </c:pt>
                <c:pt idx="254">
                  <c:v>25.500000000000099</c:v>
                </c:pt>
                <c:pt idx="255">
                  <c:v>25.600000000000101</c:v>
                </c:pt>
                <c:pt idx="256">
                  <c:v>25.700000000000099</c:v>
                </c:pt>
                <c:pt idx="257">
                  <c:v>25.8000000000001</c:v>
                </c:pt>
                <c:pt idx="258">
                  <c:v>25.900000000000102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29.6000000000002</c:v>
                </c:pt>
                <c:pt idx="296">
                  <c:v>29.700000000000198</c:v>
                </c:pt>
                <c:pt idx="297">
                  <c:v>29.8000000000002</c:v>
                </c:pt>
                <c:pt idx="298">
                  <c:v>29.900000000000201</c:v>
                </c:pt>
                <c:pt idx="299">
                  <c:v>30.000000000000199</c:v>
                </c:pt>
                <c:pt idx="300">
                  <c:v>30.1000000000002</c:v>
                </c:pt>
                <c:pt idx="301">
                  <c:v>30.200000000000198</c:v>
                </c:pt>
                <c:pt idx="302">
                  <c:v>30.3000000000002</c:v>
                </c:pt>
                <c:pt idx="303">
                  <c:v>30.400000000000201</c:v>
                </c:pt>
                <c:pt idx="304">
                  <c:v>30.500000000000199</c:v>
                </c:pt>
                <c:pt idx="305">
                  <c:v>30.6000000000002</c:v>
                </c:pt>
                <c:pt idx="306">
                  <c:v>30.700000000000198</c:v>
                </c:pt>
                <c:pt idx="307">
                  <c:v>30.8000000000002</c:v>
                </c:pt>
                <c:pt idx="308">
                  <c:v>30.900000000000201</c:v>
                </c:pt>
                <c:pt idx="309">
                  <c:v>31.000000000000199</c:v>
                </c:pt>
                <c:pt idx="310">
                  <c:v>31.1000000000002</c:v>
                </c:pt>
                <c:pt idx="311">
                  <c:v>31.200000000000198</c:v>
                </c:pt>
                <c:pt idx="312">
                  <c:v>31.3000000000002</c:v>
                </c:pt>
                <c:pt idx="313">
                  <c:v>31.400000000000201</c:v>
                </c:pt>
                <c:pt idx="314">
                  <c:v>31.500000000000199</c:v>
                </c:pt>
                <c:pt idx="315">
                  <c:v>31.6000000000002</c:v>
                </c:pt>
                <c:pt idx="316">
                  <c:v>31.700000000000198</c:v>
                </c:pt>
                <c:pt idx="317">
                  <c:v>31.8000000000002</c:v>
                </c:pt>
                <c:pt idx="318">
                  <c:v>31.900000000000201</c:v>
                </c:pt>
                <c:pt idx="319">
                  <c:v>32.000000000000199</c:v>
                </c:pt>
                <c:pt idx="320">
                  <c:v>32.1000000000002</c:v>
                </c:pt>
                <c:pt idx="321">
                  <c:v>32.200000000000202</c:v>
                </c:pt>
                <c:pt idx="322">
                  <c:v>32.300000000000203</c:v>
                </c:pt>
                <c:pt idx="323">
                  <c:v>32.400000000000198</c:v>
                </c:pt>
                <c:pt idx="324">
                  <c:v>32.500000000000199</c:v>
                </c:pt>
                <c:pt idx="325">
                  <c:v>32.6000000000002</c:v>
                </c:pt>
                <c:pt idx="326">
                  <c:v>32.700000000000202</c:v>
                </c:pt>
                <c:pt idx="327">
                  <c:v>32.800000000000203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36.6000000000003</c:v>
                </c:pt>
                <c:pt idx="366">
                  <c:v>36.700000000000301</c:v>
                </c:pt>
                <c:pt idx="367">
                  <c:v>36.800000000000303</c:v>
                </c:pt>
                <c:pt idx="368">
                  <c:v>36.900000000000297</c:v>
                </c:pt>
                <c:pt idx="369">
                  <c:v>37.000000000000298</c:v>
                </c:pt>
                <c:pt idx="370">
                  <c:v>37.1000000000003</c:v>
                </c:pt>
                <c:pt idx="371">
                  <c:v>37.200000000000301</c:v>
                </c:pt>
                <c:pt idx="372">
                  <c:v>37.300000000000303</c:v>
                </c:pt>
                <c:pt idx="373">
                  <c:v>37.400000000000297</c:v>
                </c:pt>
                <c:pt idx="374">
                  <c:v>37.500000000000298</c:v>
                </c:pt>
                <c:pt idx="375">
                  <c:v>37.6000000000003</c:v>
                </c:pt>
                <c:pt idx="376">
                  <c:v>37.700000000000301</c:v>
                </c:pt>
                <c:pt idx="377">
                  <c:v>37.800000000000303</c:v>
                </c:pt>
                <c:pt idx="378">
                  <c:v>37.900000000000297</c:v>
                </c:pt>
                <c:pt idx="379">
                  <c:v>38.000000000000298</c:v>
                </c:pt>
                <c:pt idx="380">
                  <c:v>38.1000000000003</c:v>
                </c:pt>
                <c:pt idx="381">
                  <c:v>38.200000000000301</c:v>
                </c:pt>
                <c:pt idx="382">
                  <c:v>38.300000000000303</c:v>
                </c:pt>
                <c:pt idx="383">
                  <c:v>38.400000000000297</c:v>
                </c:pt>
                <c:pt idx="384">
                  <c:v>38.500000000000298</c:v>
                </c:pt>
                <c:pt idx="385">
                  <c:v>38.6000000000003</c:v>
                </c:pt>
                <c:pt idx="386">
                  <c:v>38.700000000000301</c:v>
                </c:pt>
                <c:pt idx="387">
                  <c:v>38.800000000000303</c:v>
                </c:pt>
                <c:pt idx="388">
                  <c:v>38.900000000000297</c:v>
                </c:pt>
                <c:pt idx="389">
                  <c:v>39.000000000000298</c:v>
                </c:pt>
                <c:pt idx="390">
                  <c:v>39.1000000000003</c:v>
                </c:pt>
                <c:pt idx="391">
                  <c:v>39.200000000000301</c:v>
                </c:pt>
                <c:pt idx="392">
                  <c:v>39.300000000000303</c:v>
                </c:pt>
                <c:pt idx="393">
                  <c:v>39.400000000000297</c:v>
                </c:pt>
                <c:pt idx="394">
                  <c:v>39.500000000000298</c:v>
                </c:pt>
                <c:pt idx="395">
                  <c:v>39.6000000000003</c:v>
                </c:pt>
                <c:pt idx="396">
                  <c:v>39.700000000000301</c:v>
                </c:pt>
                <c:pt idx="397">
                  <c:v>39.800000000000303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43.600000000000399</c:v>
                </c:pt>
                <c:pt idx="436">
                  <c:v>43.700000000000401</c:v>
                </c:pt>
                <c:pt idx="437">
                  <c:v>43.800000000000402</c:v>
                </c:pt>
                <c:pt idx="438">
                  <c:v>43.900000000000396</c:v>
                </c:pt>
                <c:pt idx="439">
                  <c:v>44.000000000000398</c:v>
                </c:pt>
                <c:pt idx="440">
                  <c:v>44.100000000000399</c:v>
                </c:pt>
                <c:pt idx="441">
                  <c:v>44.200000000000401</c:v>
                </c:pt>
                <c:pt idx="442">
                  <c:v>44.300000000000402</c:v>
                </c:pt>
                <c:pt idx="443">
                  <c:v>44.400000000000396</c:v>
                </c:pt>
                <c:pt idx="444">
                  <c:v>44.500000000000398</c:v>
                </c:pt>
                <c:pt idx="445">
                  <c:v>44.600000000000399</c:v>
                </c:pt>
                <c:pt idx="446">
                  <c:v>44.700000000000401</c:v>
                </c:pt>
                <c:pt idx="447">
                  <c:v>44.800000000000402</c:v>
                </c:pt>
                <c:pt idx="448">
                  <c:v>44.900000000000396</c:v>
                </c:pt>
                <c:pt idx="449">
                  <c:v>45.000000000000398</c:v>
                </c:pt>
                <c:pt idx="450">
                  <c:v>45.100000000000399</c:v>
                </c:pt>
                <c:pt idx="451">
                  <c:v>45.200000000000401</c:v>
                </c:pt>
                <c:pt idx="452">
                  <c:v>45.300000000000402</c:v>
                </c:pt>
                <c:pt idx="453">
                  <c:v>45.400000000000396</c:v>
                </c:pt>
                <c:pt idx="454">
                  <c:v>45.500000000000398</c:v>
                </c:pt>
                <c:pt idx="455">
                  <c:v>45.600000000000399</c:v>
                </c:pt>
                <c:pt idx="456">
                  <c:v>45.700000000000401</c:v>
                </c:pt>
                <c:pt idx="457">
                  <c:v>45.800000000000402</c:v>
                </c:pt>
                <c:pt idx="458">
                  <c:v>45.900000000000396</c:v>
                </c:pt>
                <c:pt idx="459">
                  <c:v>46.000000000000398</c:v>
                </c:pt>
                <c:pt idx="460">
                  <c:v>46.100000000000399</c:v>
                </c:pt>
                <c:pt idx="461">
                  <c:v>46.200000000000401</c:v>
                </c:pt>
                <c:pt idx="462">
                  <c:v>46.300000000000402</c:v>
                </c:pt>
                <c:pt idx="463">
                  <c:v>46.400000000000396</c:v>
                </c:pt>
                <c:pt idx="464">
                  <c:v>46.500000000000398</c:v>
                </c:pt>
                <c:pt idx="465">
                  <c:v>46.600000000000399</c:v>
                </c:pt>
                <c:pt idx="466">
                  <c:v>46.700000000000401</c:v>
                </c:pt>
                <c:pt idx="467">
                  <c:v>46.800000000000402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50.7000000000005</c:v>
                </c:pt>
                <c:pt idx="507">
                  <c:v>50.800000000000502</c:v>
                </c:pt>
                <c:pt idx="508">
                  <c:v>50.900000000000503</c:v>
                </c:pt>
                <c:pt idx="509">
                  <c:v>51.000000000000497</c:v>
                </c:pt>
                <c:pt idx="510">
                  <c:v>51.100000000000499</c:v>
                </c:pt>
                <c:pt idx="511">
                  <c:v>51.2000000000005</c:v>
                </c:pt>
                <c:pt idx="512">
                  <c:v>51.300000000000502</c:v>
                </c:pt>
                <c:pt idx="513">
                  <c:v>51.400000000000503</c:v>
                </c:pt>
                <c:pt idx="514">
                  <c:v>51.500000000000497</c:v>
                </c:pt>
                <c:pt idx="515">
                  <c:v>51.600000000000499</c:v>
                </c:pt>
                <c:pt idx="516">
                  <c:v>51.7000000000005</c:v>
                </c:pt>
                <c:pt idx="517">
                  <c:v>51.800000000000502</c:v>
                </c:pt>
                <c:pt idx="518">
                  <c:v>51.900000000000503</c:v>
                </c:pt>
                <c:pt idx="519">
                  <c:v>52.000000000000497</c:v>
                </c:pt>
                <c:pt idx="520">
                  <c:v>52.100000000000499</c:v>
                </c:pt>
                <c:pt idx="521">
                  <c:v>52.2000000000005</c:v>
                </c:pt>
                <c:pt idx="522">
                  <c:v>52.300000000000502</c:v>
                </c:pt>
                <c:pt idx="523">
                  <c:v>52.400000000000503</c:v>
                </c:pt>
                <c:pt idx="524">
                  <c:v>52.500000000000497</c:v>
                </c:pt>
                <c:pt idx="525">
                  <c:v>52.600000000000499</c:v>
                </c:pt>
                <c:pt idx="526">
                  <c:v>52.7000000000005</c:v>
                </c:pt>
                <c:pt idx="527">
                  <c:v>52.800000000000502</c:v>
                </c:pt>
                <c:pt idx="528">
                  <c:v>52.900000000000503</c:v>
                </c:pt>
                <c:pt idx="529">
                  <c:v>53.000000000000497</c:v>
                </c:pt>
                <c:pt idx="530">
                  <c:v>53.100000000000499</c:v>
                </c:pt>
                <c:pt idx="531">
                  <c:v>53.2000000000005</c:v>
                </c:pt>
                <c:pt idx="532">
                  <c:v>53.300000000000502</c:v>
                </c:pt>
                <c:pt idx="533">
                  <c:v>53.400000000000503</c:v>
                </c:pt>
                <c:pt idx="534">
                  <c:v>53.500000000000497</c:v>
                </c:pt>
                <c:pt idx="535">
                  <c:v>53.600000000000499</c:v>
                </c:pt>
                <c:pt idx="536">
                  <c:v>53.7000000000005</c:v>
                </c:pt>
                <c:pt idx="537">
                  <c:v>53.800000000000502</c:v>
                </c:pt>
                <c:pt idx="538">
                  <c:v>53.900000000000503</c:v>
                </c:pt>
                <c:pt idx="539">
                  <c:v>54.000000000000497</c:v>
                </c:pt>
                <c:pt idx="540">
                  <c:v>54.100000000000499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57.7000000000006</c:v>
                </c:pt>
                <c:pt idx="577">
                  <c:v>57.800000000000601</c:v>
                </c:pt>
                <c:pt idx="578">
                  <c:v>57.900000000000603</c:v>
                </c:pt>
                <c:pt idx="579">
                  <c:v>58.000000000000597</c:v>
                </c:pt>
                <c:pt idx="580">
                  <c:v>58.100000000000598</c:v>
                </c:pt>
                <c:pt idx="581">
                  <c:v>58.2000000000006</c:v>
                </c:pt>
                <c:pt idx="582">
                  <c:v>58.300000000000601</c:v>
                </c:pt>
                <c:pt idx="583">
                  <c:v>58.400000000000603</c:v>
                </c:pt>
                <c:pt idx="584">
                  <c:v>58.500000000000597</c:v>
                </c:pt>
                <c:pt idx="585">
                  <c:v>58.600000000000598</c:v>
                </c:pt>
                <c:pt idx="586">
                  <c:v>58.7000000000006</c:v>
                </c:pt>
                <c:pt idx="587">
                  <c:v>58.800000000000601</c:v>
                </c:pt>
                <c:pt idx="588">
                  <c:v>58.900000000000603</c:v>
                </c:pt>
                <c:pt idx="589">
                  <c:v>59.000000000000597</c:v>
                </c:pt>
                <c:pt idx="590">
                  <c:v>59.100000000000598</c:v>
                </c:pt>
                <c:pt idx="591">
                  <c:v>59.2000000000006</c:v>
                </c:pt>
                <c:pt idx="592">
                  <c:v>59.300000000000601</c:v>
                </c:pt>
                <c:pt idx="593">
                  <c:v>59.400000000000603</c:v>
                </c:pt>
                <c:pt idx="594">
                  <c:v>59.500000000000597</c:v>
                </c:pt>
                <c:pt idx="595">
                  <c:v>59.600000000000598</c:v>
                </c:pt>
                <c:pt idx="596">
                  <c:v>59.7000000000006</c:v>
                </c:pt>
                <c:pt idx="597">
                  <c:v>59.800000000000601</c:v>
                </c:pt>
                <c:pt idx="598">
                  <c:v>59.900000000000603</c:v>
                </c:pt>
                <c:pt idx="599">
                  <c:v>60.000000000000597</c:v>
                </c:pt>
                <c:pt idx="600">
                  <c:v>60.100000000000598</c:v>
                </c:pt>
                <c:pt idx="601">
                  <c:v>60.2000000000006</c:v>
                </c:pt>
                <c:pt idx="602">
                  <c:v>60.300000000000601</c:v>
                </c:pt>
                <c:pt idx="603">
                  <c:v>60.400000000000603</c:v>
                </c:pt>
                <c:pt idx="604">
                  <c:v>60.500000000000597</c:v>
                </c:pt>
                <c:pt idx="605">
                  <c:v>60.600000000000598</c:v>
                </c:pt>
                <c:pt idx="606">
                  <c:v>60.7000000000006</c:v>
                </c:pt>
                <c:pt idx="607">
                  <c:v>60.800000000000601</c:v>
                </c:pt>
                <c:pt idx="608">
                  <c:v>60.900000000000603</c:v>
                </c:pt>
                <c:pt idx="609">
                  <c:v>61.000000000000597</c:v>
                </c:pt>
                <c:pt idx="610">
                  <c:v>61.100000000000598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64.800000000000594</c:v>
                </c:pt>
                <c:pt idx="648">
                  <c:v>64.900000000000603</c:v>
                </c:pt>
                <c:pt idx="649">
                  <c:v>65.000000000000597</c:v>
                </c:pt>
                <c:pt idx="650">
                  <c:v>65.100000000000605</c:v>
                </c:pt>
                <c:pt idx="651">
                  <c:v>65.2000000000006</c:v>
                </c:pt>
                <c:pt idx="652">
                  <c:v>65.300000000000594</c:v>
                </c:pt>
                <c:pt idx="653">
                  <c:v>65.400000000000603</c:v>
                </c:pt>
                <c:pt idx="654">
                  <c:v>65.500000000000597</c:v>
                </c:pt>
                <c:pt idx="655">
                  <c:v>65.600000000000506</c:v>
                </c:pt>
                <c:pt idx="656">
                  <c:v>65.7000000000005</c:v>
                </c:pt>
                <c:pt idx="657">
                  <c:v>65.800000000000495</c:v>
                </c:pt>
                <c:pt idx="658">
                  <c:v>65.900000000000503</c:v>
                </c:pt>
                <c:pt idx="659">
                  <c:v>66.000000000000497</c:v>
                </c:pt>
                <c:pt idx="660">
                  <c:v>66.100000000000506</c:v>
                </c:pt>
                <c:pt idx="661">
                  <c:v>66.2000000000005</c:v>
                </c:pt>
                <c:pt idx="662">
                  <c:v>66.300000000000495</c:v>
                </c:pt>
                <c:pt idx="663">
                  <c:v>66.400000000000503</c:v>
                </c:pt>
                <c:pt idx="664">
                  <c:v>66.500000000000497</c:v>
                </c:pt>
                <c:pt idx="665">
                  <c:v>66.600000000000506</c:v>
                </c:pt>
                <c:pt idx="666">
                  <c:v>66.7000000000005</c:v>
                </c:pt>
                <c:pt idx="667">
                  <c:v>66.800000000000495</c:v>
                </c:pt>
                <c:pt idx="668">
                  <c:v>66.900000000000503</c:v>
                </c:pt>
                <c:pt idx="669">
                  <c:v>67.000000000000497</c:v>
                </c:pt>
                <c:pt idx="670">
                  <c:v>67.100000000000506</c:v>
                </c:pt>
                <c:pt idx="671">
                  <c:v>67.2000000000005</c:v>
                </c:pt>
                <c:pt idx="672">
                  <c:v>67.300000000000495</c:v>
                </c:pt>
                <c:pt idx="673">
                  <c:v>67.400000000000404</c:v>
                </c:pt>
                <c:pt idx="674">
                  <c:v>67.500000000000398</c:v>
                </c:pt>
                <c:pt idx="675">
                  <c:v>67.600000000000406</c:v>
                </c:pt>
                <c:pt idx="676">
                  <c:v>67.700000000000401</c:v>
                </c:pt>
                <c:pt idx="677">
                  <c:v>67.800000000000395</c:v>
                </c:pt>
                <c:pt idx="678">
                  <c:v>67.900000000000404</c:v>
                </c:pt>
                <c:pt idx="679">
                  <c:v>68.000000000000398</c:v>
                </c:pt>
                <c:pt idx="680">
                  <c:v>68.100000000000406</c:v>
                </c:pt>
                <c:pt idx="681">
                  <c:v>68.200000000000401</c:v>
                </c:pt>
                <c:pt idx="682">
                  <c:v>68.300000000000395</c:v>
                </c:pt>
                <c:pt idx="683">
                  <c:v>68.400000000000404</c:v>
                </c:pt>
                <c:pt idx="684">
                  <c:v>68.500000000000398</c:v>
                </c:pt>
                <c:pt idx="685">
                  <c:v>68.600000000000406</c:v>
                </c:pt>
                <c:pt idx="686">
                  <c:v>68.700000000000401</c:v>
                </c:pt>
                <c:pt idx="687">
                  <c:v>68.800000000000395</c:v>
                </c:pt>
                <c:pt idx="688">
                  <c:v>68.900000000000404</c:v>
                </c:pt>
                <c:pt idx="689">
                  <c:v>69.000000000000398</c:v>
                </c:pt>
                <c:pt idx="690">
                  <c:v>69.100000000000406</c:v>
                </c:pt>
                <c:pt idx="691">
                  <c:v>69.200000000000301</c:v>
                </c:pt>
                <c:pt idx="692">
                  <c:v>69.300000000000296</c:v>
                </c:pt>
                <c:pt idx="693">
                  <c:v>69.400000000000304</c:v>
                </c:pt>
                <c:pt idx="694">
                  <c:v>69.500000000000298</c:v>
                </c:pt>
                <c:pt idx="695">
                  <c:v>69.600000000000307</c:v>
                </c:pt>
                <c:pt idx="696">
                  <c:v>69.700000000000301</c:v>
                </c:pt>
                <c:pt idx="697">
                  <c:v>69.800000000000296</c:v>
                </c:pt>
                <c:pt idx="698">
                  <c:v>69.900000000000304</c:v>
                </c:pt>
                <c:pt idx="699">
                  <c:v>70.000000000000298</c:v>
                </c:pt>
                <c:pt idx="700">
                  <c:v>70.100000000000307</c:v>
                </c:pt>
                <c:pt idx="701">
                  <c:v>70.200000000000301</c:v>
                </c:pt>
                <c:pt idx="702">
                  <c:v>70.300000000000296</c:v>
                </c:pt>
                <c:pt idx="703">
                  <c:v>70.400000000000304</c:v>
                </c:pt>
                <c:pt idx="704">
                  <c:v>70.500000000000298</c:v>
                </c:pt>
                <c:pt idx="705">
                  <c:v>70.600000000000307</c:v>
                </c:pt>
                <c:pt idx="706">
                  <c:v>70.700000000000301</c:v>
                </c:pt>
                <c:pt idx="707">
                  <c:v>70.800000000000296</c:v>
                </c:pt>
                <c:pt idx="708">
                  <c:v>70.900000000000205</c:v>
                </c:pt>
                <c:pt idx="709">
                  <c:v>71.000000000000199</c:v>
                </c:pt>
                <c:pt idx="710">
                  <c:v>71.100000000000193</c:v>
                </c:pt>
                <c:pt idx="711">
                  <c:v>71.200000000000202</c:v>
                </c:pt>
                <c:pt idx="712">
                  <c:v>71.300000000000196</c:v>
                </c:pt>
                <c:pt idx="713">
                  <c:v>71.400000000000205</c:v>
                </c:pt>
                <c:pt idx="714">
                  <c:v>71.500000000000199</c:v>
                </c:pt>
                <c:pt idx="715">
                  <c:v>71.600000000000193</c:v>
                </c:pt>
                <c:pt idx="716">
                  <c:v>71.700000000000202</c:v>
                </c:pt>
                <c:pt idx="717">
                  <c:v>71.800000000000196</c:v>
                </c:pt>
                <c:pt idx="718">
                  <c:v>71.900000000000205</c:v>
                </c:pt>
                <c:pt idx="719">
                  <c:v>72.000000000000199</c:v>
                </c:pt>
                <c:pt idx="720">
                  <c:v>72.100000000000193</c:v>
                </c:pt>
                <c:pt idx="721">
                  <c:v>72.200000000000202</c:v>
                </c:pt>
                <c:pt idx="722">
                  <c:v>72.300000000000196</c:v>
                </c:pt>
                <c:pt idx="723">
                  <c:v>72.400000000000205</c:v>
                </c:pt>
                <c:pt idx="724">
                  <c:v>72.500000000000199</c:v>
                </c:pt>
                <c:pt idx="725">
                  <c:v>72.600000000000193</c:v>
                </c:pt>
                <c:pt idx="726">
                  <c:v>72.700000000000102</c:v>
                </c:pt>
                <c:pt idx="727">
                  <c:v>72.800000000000097</c:v>
                </c:pt>
                <c:pt idx="728">
                  <c:v>72.900000000000105</c:v>
                </c:pt>
                <c:pt idx="729">
                  <c:v>73.000000000000099</c:v>
                </c:pt>
                <c:pt idx="730">
                  <c:v>73.100000000000094</c:v>
                </c:pt>
                <c:pt idx="731">
                  <c:v>73.200000000000102</c:v>
                </c:pt>
                <c:pt idx="732">
                  <c:v>73.300000000000097</c:v>
                </c:pt>
                <c:pt idx="733">
                  <c:v>73.400000000000105</c:v>
                </c:pt>
                <c:pt idx="734">
                  <c:v>73.500000000000099</c:v>
                </c:pt>
                <c:pt idx="735">
                  <c:v>73.600000000000094</c:v>
                </c:pt>
                <c:pt idx="736">
                  <c:v>73.700000000000102</c:v>
                </c:pt>
                <c:pt idx="737">
                  <c:v>73.800000000000097</c:v>
                </c:pt>
                <c:pt idx="738">
                  <c:v>73.900000000000105</c:v>
                </c:pt>
                <c:pt idx="739">
                  <c:v>74.000000000000099</c:v>
                </c:pt>
                <c:pt idx="740">
                  <c:v>74.100000000000094</c:v>
                </c:pt>
                <c:pt idx="741">
                  <c:v>74.200000000000102</c:v>
                </c:pt>
                <c:pt idx="742">
                  <c:v>74.300000000000097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76.199999999999903</c:v>
                </c:pt>
                <c:pt idx="762">
                  <c:v>76.299999999999898</c:v>
                </c:pt>
                <c:pt idx="763">
                  <c:v>76.399999999999906</c:v>
                </c:pt>
                <c:pt idx="764">
                  <c:v>76.499999999999901</c:v>
                </c:pt>
                <c:pt idx="765">
                  <c:v>76.599999999999895</c:v>
                </c:pt>
                <c:pt idx="766">
                  <c:v>76.699999999999903</c:v>
                </c:pt>
                <c:pt idx="767">
                  <c:v>76.799999999999898</c:v>
                </c:pt>
                <c:pt idx="768">
                  <c:v>76.899999999999906</c:v>
                </c:pt>
                <c:pt idx="769">
                  <c:v>76.999999999999901</c:v>
                </c:pt>
                <c:pt idx="770">
                  <c:v>77.099999999999895</c:v>
                </c:pt>
                <c:pt idx="771">
                  <c:v>77.199999999999903</c:v>
                </c:pt>
                <c:pt idx="772">
                  <c:v>77.299999999999898</c:v>
                </c:pt>
                <c:pt idx="773">
                  <c:v>77.399999999999906</c:v>
                </c:pt>
                <c:pt idx="774">
                  <c:v>77.499999999999901</c:v>
                </c:pt>
                <c:pt idx="775">
                  <c:v>77.599999999999895</c:v>
                </c:pt>
                <c:pt idx="776">
                  <c:v>77.699999999999903</c:v>
                </c:pt>
                <c:pt idx="777">
                  <c:v>77.799999999999898</c:v>
                </c:pt>
                <c:pt idx="778">
                  <c:v>77.899999999999807</c:v>
                </c:pt>
                <c:pt idx="779">
                  <c:v>77.999999999999801</c:v>
                </c:pt>
                <c:pt idx="780">
                  <c:v>78.099999999999795</c:v>
                </c:pt>
                <c:pt idx="781">
                  <c:v>78.199999999999804</c:v>
                </c:pt>
                <c:pt idx="782">
                  <c:v>78.299999999999798</c:v>
                </c:pt>
                <c:pt idx="783">
                  <c:v>78.399999999999807</c:v>
                </c:pt>
                <c:pt idx="784">
                  <c:v>78.499999999999801</c:v>
                </c:pt>
                <c:pt idx="785">
                  <c:v>78.599999999999795</c:v>
                </c:pt>
                <c:pt idx="786">
                  <c:v>78.699999999999804</c:v>
                </c:pt>
                <c:pt idx="787">
                  <c:v>78.799999999999798</c:v>
                </c:pt>
                <c:pt idx="788">
                  <c:v>78.899999999999807</c:v>
                </c:pt>
                <c:pt idx="789">
                  <c:v>78.999999999999801</c:v>
                </c:pt>
                <c:pt idx="790">
                  <c:v>79.099999999999795</c:v>
                </c:pt>
                <c:pt idx="791">
                  <c:v>79.199999999999804</c:v>
                </c:pt>
                <c:pt idx="792">
                  <c:v>79.299999999999798</c:v>
                </c:pt>
                <c:pt idx="793">
                  <c:v>79.399999999999807</c:v>
                </c:pt>
                <c:pt idx="794">
                  <c:v>79.499999999999801</c:v>
                </c:pt>
                <c:pt idx="795">
                  <c:v>79.599999999999795</c:v>
                </c:pt>
                <c:pt idx="796">
                  <c:v>79.699999999999704</c:v>
                </c:pt>
                <c:pt idx="797">
                  <c:v>79.799999999999699</c:v>
                </c:pt>
                <c:pt idx="798">
                  <c:v>79.899999999999693</c:v>
                </c:pt>
                <c:pt idx="799">
                  <c:v>79.999999999999702</c:v>
                </c:pt>
                <c:pt idx="800">
                  <c:v>80.099999999999696</c:v>
                </c:pt>
                <c:pt idx="801">
                  <c:v>80.199999999999704</c:v>
                </c:pt>
                <c:pt idx="802">
                  <c:v>80.299999999999699</c:v>
                </c:pt>
                <c:pt idx="803">
                  <c:v>80.399999999999693</c:v>
                </c:pt>
                <c:pt idx="804">
                  <c:v>80.499999999999702</c:v>
                </c:pt>
                <c:pt idx="805">
                  <c:v>80.599999999999696</c:v>
                </c:pt>
                <c:pt idx="806">
                  <c:v>80.699999999999704</c:v>
                </c:pt>
                <c:pt idx="807">
                  <c:v>80.799999999999699</c:v>
                </c:pt>
                <c:pt idx="808">
                  <c:v>80.899999999999693</c:v>
                </c:pt>
                <c:pt idx="809">
                  <c:v>80.999999999999702</c:v>
                </c:pt>
                <c:pt idx="810">
                  <c:v>81.099999999999696</c:v>
                </c:pt>
                <c:pt idx="811">
                  <c:v>81.199999999999704</c:v>
                </c:pt>
                <c:pt idx="812">
                  <c:v>81.299999999999699</c:v>
                </c:pt>
                <c:pt idx="813">
                  <c:v>81.399999999999693</c:v>
                </c:pt>
                <c:pt idx="814">
                  <c:v>81.499999999999602</c:v>
                </c:pt>
                <c:pt idx="815">
                  <c:v>81.599999999999596</c:v>
                </c:pt>
                <c:pt idx="816">
                  <c:v>81.699999999999605</c:v>
                </c:pt>
                <c:pt idx="817">
                  <c:v>81.799999999999599</c:v>
                </c:pt>
                <c:pt idx="818">
                  <c:v>81.899999999999594</c:v>
                </c:pt>
                <c:pt idx="819">
                  <c:v>81.999999999999602</c:v>
                </c:pt>
                <c:pt idx="820">
                  <c:v>82.099999999999596</c:v>
                </c:pt>
                <c:pt idx="821">
                  <c:v>82.199999999999605</c:v>
                </c:pt>
                <c:pt idx="822">
                  <c:v>82.299999999999599</c:v>
                </c:pt>
                <c:pt idx="823">
                  <c:v>82.399999999999594</c:v>
                </c:pt>
                <c:pt idx="824">
                  <c:v>82.499999999999602</c:v>
                </c:pt>
                <c:pt idx="825">
                  <c:v>82.599999999999596</c:v>
                </c:pt>
                <c:pt idx="826">
                  <c:v>82.699999999999605</c:v>
                </c:pt>
                <c:pt idx="827">
                  <c:v>82.799999999999599</c:v>
                </c:pt>
                <c:pt idx="828">
                  <c:v>82.899999999999594</c:v>
                </c:pt>
                <c:pt idx="829">
                  <c:v>82.999999999999602</c:v>
                </c:pt>
                <c:pt idx="830">
                  <c:v>83.099999999999596</c:v>
                </c:pt>
                <c:pt idx="831">
                  <c:v>83.199999999999505</c:v>
                </c:pt>
                <c:pt idx="832">
                  <c:v>83.2999999999995</c:v>
                </c:pt>
                <c:pt idx="833">
                  <c:v>83.399999999999494</c:v>
                </c:pt>
                <c:pt idx="834">
                  <c:v>83.499999999999503</c:v>
                </c:pt>
                <c:pt idx="835">
                  <c:v>83.599999999999497</c:v>
                </c:pt>
                <c:pt idx="836">
                  <c:v>83.699999999999505</c:v>
                </c:pt>
                <c:pt idx="837">
                  <c:v>83.7999999999995</c:v>
                </c:pt>
                <c:pt idx="838">
                  <c:v>83.899999999999494</c:v>
                </c:pt>
                <c:pt idx="839">
                  <c:v>83.999999999999503</c:v>
                </c:pt>
                <c:pt idx="840">
                  <c:v>84.099999999999497</c:v>
                </c:pt>
                <c:pt idx="841">
                  <c:v>84.199999999999505</c:v>
                </c:pt>
                <c:pt idx="842">
                  <c:v>84.2999999999995</c:v>
                </c:pt>
                <c:pt idx="843">
                  <c:v>84.399999999999494</c:v>
                </c:pt>
                <c:pt idx="844">
                  <c:v>84.499999999999503</c:v>
                </c:pt>
                <c:pt idx="845">
                  <c:v>84.599999999999497</c:v>
                </c:pt>
                <c:pt idx="846">
                  <c:v>84.699999999999505</c:v>
                </c:pt>
                <c:pt idx="847">
                  <c:v>84.7999999999995</c:v>
                </c:pt>
                <c:pt idx="848">
                  <c:v>84.899999999999494</c:v>
                </c:pt>
                <c:pt idx="849">
                  <c:v>84.999999999999403</c:v>
                </c:pt>
                <c:pt idx="850">
                  <c:v>85.099999999999397</c:v>
                </c:pt>
                <c:pt idx="851">
                  <c:v>85.199999999999406</c:v>
                </c:pt>
                <c:pt idx="852">
                  <c:v>85.2999999999994</c:v>
                </c:pt>
                <c:pt idx="853">
                  <c:v>85.399999999999395</c:v>
                </c:pt>
                <c:pt idx="854">
                  <c:v>85.499999999999403</c:v>
                </c:pt>
                <c:pt idx="855">
                  <c:v>85.599999999999397</c:v>
                </c:pt>
                <c:pt idx="856">
                  <c:v>85.699999999999406</c:v>
                </c:pt>
                <c:pt idx="857">
                  <c:v>85.7999999999994</c:v>
                </c:pt>
                <c:pt idx="858">
                  <c:v>85.899999999999395</c:v>
                </c:pt>
                <c:pt idx="859">
                  <c:v>85.999999999999403</c:v>
                </c:pt>
                <c:pt idx="860">
                  <c:v>86.099999999999397</c:v>
                </c:pt>
                <c:pt idx="861">
                  <c:v>86.199999999999406</c:v>
                </c:pt>
                <c:pt idx="862">
                  <c:v>86.2999999999994</c:v>
                </c:pt>
                <c:pt idx="863">
                  <c:v>86.399999999999395</c:v>
                </c:pt>
                <c:pt idx="864">
                  <c:v>86.499999999999403</c:v>
                </c:pt>
                <c:pt idx="865">
                  <c:v>86.599999999999397</c:v>
                </c:pt>
                <c:pt idx="866">
                  <c:v>86.699999999999307</c:v>
                </c:pt>
                <c:pt idx="867">
                  <c:v>86.799999999999301</c:v>
                </c:pt>
                <c:pt idx="868">
                  <c:v>86.899999999999295</c:v>
                </c:pt>
                <c:pt idx="869">
                  <c:v>86.999999999999304</c:v>
                </c:pt>
                <c:pt idx="870">
                  <c:v>87.099999999999298</c:v>
                </c:pt>
                <c:pt idx="871">
                  <c:v>87.199999999999307</c:v>
                </c:pt>
                <c:pt idx="872">
                  <c:v>87.299999999999301</c:v>
                </c:pt>
                <c:pt idx="873">
                  <c:v>87.399999999999295</c:v>
                </c:pt>
                <c:pt idx="874">
                  <c:v>87.499999999999304</c:v>
                </c:pt>
                <c:pt idx="875">
                  <c:v>87.599999999999298</c:v>
                </c:pt>
                <c:pt idx="876">
                  <c:v>87.699999999999307</c:v>
                </c:pt>
                <c:pt idx="877">
                  <c:v>87.799999999999301</c:v>
                </c:pt>
                <c:pt idx="878">
                  <c:v>87.899999999999295</c:v>
                </c:pt>
                <c:pt idx="879">
                  <c:v>87.999999999999304</c:v>
                </c:pt>
                <c:pt idx="880">
                  <c:v>88.099999999999298</c:v>
                </c:pt>
                <c:pt idx="881">
                  <c:v>88.199999999999307</c:v>
                </c:pt>
                <c:pt idx="882">
                  <c:v>88.299999999999301</c:v>
                </c:pt>
                <c:pt idx="883">
                  <c:v>88.399999999999295</c:v>
                </c:pt>
                <c:pt idx="884">
                  <c:v>88.499999999999204</c:v>
                </c:pt>
                <c:pt idx="885">
                  <c:v>88.599999999999199</c:v>
                </c:pt>
                <c:pt idx="886">
                  <c:v>88.699999999999207</c:v>
                </c:pt>
                <c:pt idx="887">
                  <c:v>88.799999999999201</c:v>
                </c:pt>
                <c:pt idx="888">
                  <c:v>88.899999999999196</c:v>
                </c:pt>
                <c:pt idx="889">
                  <c:v>88.999999999999204</c:v>
                </c:pt>
                <c:pt idx="890">
                  <c:v>89.099999999999199</c:v>
                </c:pt>
                <c:pt idx="891">
                  <c:v>89.199999999999207</c:v>
                </c:pt>
                <c:pt idx="892">
                  <c:v>89.299999999999201</c:v>
                </c:pt>
                <c:pt idx="893">
                  <c:v>89.399999999999196</c:v>
                </c:pt>
                <c:pt idx="894">
                  <c:v>89.499999999999204</c:v>
                </c:pt>
                <c:pt idx="895">
                  <c:v>89.599999999999199</c:v>
                </c:pt>
                <c:pt idx="896">
                  <c:v>89.699999999999207</c:v>
                </c:pt>
                <c:pt idx="897">
                  <c:v>89.799999999999201</c:v>
                </c:pt>
                <c:pt idx="898">
                  <c:v>89.899999999999196</c:v>
                </c:pt>
                <c:pt idx="899">
                  <c:v>89.999999999999204</c:v>
                </c:pt>
                <c:pt idx="900">
                  <c:v>90.099999999999199</c:v>
                </c:pt>
                <c:pt idx="901">
                  <c:v>90.199999999999207</c:v>
                </c:pt>
                <c:pt idx="902">
                  <c:v>90.299999999999102</c:v>
                </c:pt>
                <c:pt idx="903">
                  <c:v>90.399999999999096</c:v>
                </c:pt>
                <c:pt idx="904">
                  <c:v>90.499999999999105</c:v>
                </c:pt>
                <c:pt idx="905">
                  <c:v>90.599999999999099</c:v>
                </c:pt>
                <c:pt idx="906">
                  <c:v>90.699999999999093</c:v>
                </c:pt>
                <c:pt idx="907">
                  <c:v>90.799999999999102</c:v>
                </c:pt>
                <c:pt idx="908">
                  <c:v>90.899999999999096</c:v>
                </c:pt>
                <c:pt idx="909">
                  <c:v>90.999999999999105</c:v>
                </c:pt>
                <c:pt idx="910">
                  <c:v>91.099999999999099</c:v>
                </c:pt>
                <c:pt idx="911">
                  <c:v>91.199999999999093</c:v>
                </c:pt>
                <c:pt idx="912">
                  <c:v>91.299999999999102</c:v>
                </c:pt>
                <c:pt idx="913">
                  <c:v>91.399999999999096</c:v>
                </c:pt>
                <c:pt idx="914">
                  <c:v>91.499999999999105</c:v>
                </c:pt>
                <c:pt idx="915">
                  <c:v>91.599999999999099</c:v>
                </c:pt>
                <c:pt idx="916">
                  <c:v>91.699999999999093</c:v>
                </c:pt>
                <c:pt idx="917">
                  <c:v>91.799999999999102</c:v>
                </c:pt>
                <c:pt idx="918">
                  <c:v>91.899999999999096</c:v>
                </c:pt>
                <c:pt idx="919">
                  <c:v>91.999999999999005</c:v>
                </c:pt>
                <c:pt idx="920">
                  <c:v>92.099999999999</c:v>
                </c:pt>
                <c:pt idx="921">
                  <c:v>92.199999999998994</c:v>
                </c:pt>
                <c:pt idx="922">
                  <c:v>92.299999999999002</c:v>
                </c:pt>
                <c:pt idx="923">
                  <c:v>92.399999999998997</c:v>
                </c:pt>
                <c:pt idx="924">
                  <c:v>92.499999999999005</c:v>
                </c:pt>
                <c:pt idx="925">
                  <c:v>92.599999999999</c:v>
                </c:pt>
                <c:pt idx="926">
                  <c:v>92.699999999998994</c:v>
                </c:pt>
                <c:pt idx="927">
                  <c:v>92.799999999999002</c:v>
                </c:pt>
                <c:pt idx="928">
                  <c:v>92.899999999998997</c:v>
                </c:pt>
                <c:pt idx="929">
                  <c:v>92.999999999999005</c:v>
                </c:pt>
                <c:pt idx="930">
                  <c:v>93.099999999999</c:v>
                </c:pt>
                <c:pt idx="931">
                  <c:v>93.199999999998994</c:v>
                </c:pt>
                <c:pt idx="932">
                  <c:v>93.299999999999002</c:v>
                </c:pt>
                <c:pt idx="933">
                  <c:v>93.399999999998997</c:v>
                </c:pt>
                <c:pt idx="934">
                  <c:v>93.499999999999005</c:v>
                </c:pt>
                <c:pt idx="935">
                  <c:v>93.599999999999</c:v>
                </c:pt>
                <c:pt idx="936">
                  <c:v>93.699999999998994</c:v>
                </c:pt>
                <c:pt idx="937">
                  <c:v>93.799999999998903</c:v>
                </c:pt>
                <c:pt idx="938">
                  <c:v>93.899999999998897</c:v>
                </c:pt>
                <c:pt idx="939">
                  <c:v>93.999999999998906</c:v>
                </c:pt>
                <c:pt idx="940">
                  <c:v>94.0999999999989</c:v>
                </c:pt>
                <c:pt idx="941">
                  <c:v>94.199999999998894</c:v>
                </c:pt>
                <c:pt idx="942">
                  <c:v>94.299999999998903</c:v>
                </c:pt>
                <c:pt idx="943">
                  <c:v>94.399999999998897</c:v>
                </c:pt>
                <c:pt idx="944">
                  <c:v>94.499999999998906</c:v>
                </c:pt>
                <c:pt idx="945">
                  <c:v>94.5999999999989</c:v>
                </c:pt>
                <c:pt idx="946">
                  <c:v>94.699999999998894</c:v>
                </c:pt>
                <c:pt idx="947">
                  <c:v>94.799999999998903</c:v>
                </c:pt>
                <c:pt idx="948">
                  <c:v>94.899999999998897</c:v>
                </c:pt>
                <c:pt idx="949">
                  <c:v>94.999999999998906</c:v>
                </c:pt>
                <c:pt idx="950">
                  <c:v>95.0999999999989</c:v>
                </c:pt>
                <c:pt idx="951">
                  <c:v>95.199999999998894</c:v>
                </c:pt>
                <c:pt idx="952">
                  <c:v>95.299999999998903</c:v>
                </c:pt>
                <c:pt idx="953">
                  <c:v>95.399999999998897</c:v>
                </c:pt>
                <c:pt idx="954">
                  <c:v>95.499999999998806</c:v>
                </c:pt>
                <c:pt idx="955">
                  <c:v>95.599999999998801</c:v>
                </c:pt>
                <c:pt idx="956">
                  <c:v>95.699999999998795</c:v>
                </c:pt>
                <c:pt idx="957">
                  <c:v>95.799999999998803</c:v>
                </c:pt>
                <c:pt idx="958">
                  <c:v>95.899999999998798</c:v>
                </c:pt>
                <c:pt idx="959">
                  <c:v>95.999999999998806</c:v>
                </c:pt>
                <c:pt idx="960">
                  <c:v>96.099999999998801</c:v>
                </c:pt>
                <c:pt idx="961">
                  <c:v>96.199999999998795</c:v>
                </c:pt>
                <c:pt idx="962">
                  <c:v>96.299999999998803</c:v>
                </c:pt>
                <c:pt idx="963">
                  <c:v>96.399999999998798</c:v>
                </c:pt>
                <c:pt idx="964">
                  <c:v>96.499999999998806</c:v>
                </c:pt>
                <c:pt idx="965">
                  <c:v>96.599999999998801</c:v>
                </c:pt>
                <c:pt idx="966">
                  <c:v>96.699999999998795</c:v>
                </c:pt>
                <c:pt idx="967">
                  <c:v>96.799999999998803</c:v>
                </c:pt>
                <c:pt idx="968">
                  <c:v>96.899999999998798</c:v>
                </c:pt>
                <c:pt idx="969">
                  <c:v>96.999999999998806</c:v>
                </c:pt>
                <c:pt idx="970">
                  <c:v>97.099999999998801</c:v>
                </c:pt>
                <c:pt idx="971">
                  <c:v>97.199999999998795</c:v>
                </c:pt>
                <c:pt idx="972">
                  <c:v>97.299999999998704</c:v>
                </c:pt>
                <c:pt idx="973">
                  <c:v>97.399999999998698</c:v>
                </c:pt>
                <c:pt idx="974">
                  <c:v>97.499999999998707</c:v>
                </c:pt>
                <c:pt idx="975">
                  <c:v>97.599999999998701</c:v>
                </c:pt>
                <c:pt idx="976">
                  <c:v>97.699999999998695</c:v>
                </c:pt>
                <c:pt idx="977">
                  <c:v>97.799999999998704</c:v>
                </c:pt>
                <c:pt idx="978">
                  <c:v>97.899999999998698</c:v>
                </c:pt>
                <c:pt idx="979">
                  <c:v>97.999999999998707</c:v>
                </c:pt>
                <c:pt idx="980">
                  <c:v>98.099999999998701</c:v>
                </c:pt>
                <c:pt idx="981">
                  <c:v>98.199999999998695</c:v>
                </c:pt>
                <c:pt idx="982">
                  <c:v>98.299999999998704</c:v>
                </c:pt>
                <c:pt idx="983">
                  <c:v>98.399999999998698</c:v>
                </c:pt>
                <c:pt idx="984">
                  <c:v>98.499999999998707</c:v>
                </c:pt>
                <c:pt idx="985">
                  <c:v>98.599999999998701</c:v>
                </c:pt>
                <c:pt idx="986">
                  <c:v>98.699999999998695</c:v>
                </c:pt>
                <c:pt idx="987">
                  <c:v>98.799999999998704</c:v>
                </c:pt>
                <c:pt idx="988">
                  <c:v>98.899999999998698</c:v>
                </c:pt>
                <c:pt idx="989">
                  <c:v>98.999999999998707</c:v>
                </c:pt>
                <c:pt idx="990">
                  <c:v>99.099999999998602</c:v>
                </c:pt>
                <c:pt idx="991">
                  <c:v>99.199999999998596</c:v>
                </c:pt>
                <c:pt idx="992">
                  <c:v>99.299999999998604</c:v>
                </c:pt>
                <c:pt idx="993">
                  <c:v>99.399999999998599</c:v>
                </c:pt>
                <c:pt idx="994">
                  <c:v>99.499999999998593</c:v>
                </c:pt>
                <c:pt idx="995">
                  <c:v>99.599999999998602</c:v>
                </c:pt>
                <c:pt idx="996">
                  <c:v>99.699999999998596</c:v>
                </c:pt>
                <c:pt idx="997">
                  <c:v>99.799999999998604</c:v>
                </c:pt>
                <c:pt idx="998">
                  <c:v>99.899999999998599</c:v>
                </c:pt>
                <c:pt idx="999">
                  <c:v>99.999999999998593</c:v>
                </c:pt>
                <c:pt idx="1000">
                  <c:v>100.099999999999</c:v>
                </c:pt>
              </c:numCache>
            </c:numRef>
          </c:xVal>
          <c:yVal>
            <c:numRef>
              <c:f>Polarizer01!$C$2:$C$1002</c:f>
              <c:numCache>
                <c:formatCode>0.00E+00</c:formatCode>
                <c:ptCount val="1001"/>
                <c:pt idx="0">
                  <c:v>2.852899297883834E-2</c:v>
                </c:pt>
                <c:pt idx="1">
                  <c:v>2.9142485393037782E-2</c:v>
                </c:pt>
                <c:pt idx="2">
                  <c:v>2.9731428290862647E-2</c:v>
                </c:pt>
                <c:pt idx="3">
                  <c:v>3.0245249668581529E-2</c:v>
                </c:pt>
                <c:pt idx="4">
                  <c:v>3.0848922276231185E-2</c:v>
                </c:pt>
                <c:pt idx="5">
                  <c:v>3.143786517405605E-2</c:v>
                </c:pt>
                <c:pt idx="6">
                  <c:v>3.2034172926793343E-2</c:v>
                </c:pt>
                <c:pt idx="7">
                  <c:v>3.2573034811214242E-2</c:v>
                </c:pt>
                <c:pt idx="8">
                  <c:v>3.3156576815436739E-2</c:v>
                </c:pt>
                <c:pt idx="9">
                  <c:v>3.3653213531693399E-2</c:v>
                </c:pt>
                <c:pt idx="10">
                  <c:v>3.4272106839495289E-2</c:v>
                </c:pt>
                <c:pt idx="11">
                  <c:v>3.4985515785339004E-2</c:v>
                </c:pt>
                <c:pt idx="12">
                  <c:v>3.5611773948053246E-2</c:v>
                </c:pt>
                <c:pt idx="13">
                  <c:v>3.6215692050866617E-2</c:v>
                </c:pt>
                <c:pt idx="14">
                  <c:v>3.6849069573329431E-2</c:v>
                </c:pt>
                <c:pt idx="15">
                  <c:v>3.7380566602837895E-2</c:v>
                </c:pt>
                <c:pt idx="16">
                  <c:v>3.7984239210487554E-2</c:v>
                </c:pt>
                <c:pt idx="17">
                  <c:v>3.8637992831541242E-2</c:v>
                </c:pt>
                <c:pt idx="18">
                  <c:v>3.9251976236068124E-2</c:v>
                </c:pt>
                <c:pt idx="19">
                  <c:v>3.9912849216870452E-2</c:v>
                </c:pt>
                <c:pt idx="20">
                  <c:v>4.0621348259439312E-2</c:v>
                </c:pt>
                <c:pt idx="21">
                  <c:v>4.1299896892031222E-2</c:v>
                </c:pt>
                <c:pt idx="22">
                  <c:v>4.2008641429763807E-2</c:v>
                </c:pt>
                <c:pt idx="23">
                  <c:v>4.2667304954092426E-2</c:v>
                </c:pt>
                <c:pt idx="24">
                  <c:v>4.3353463936760421E-2</c:v>
                </c:pt>
                <c:pt idx="25">
                  <c:v>4.4037167967791058E-2</c:v>
                </c:pt>
                <c:pt idx="26">
                  <c:v>4.4770707517061935E-2</c:v>
                </c:pt>
                <c:pt idx="27">
                  <c:v>4.5521431727794964E-2</c:v>
                </c:pt>
                <c:pt idx="28">
                  <c:v>4.6254971277065841E-2</c:v>
                </c:pt>
                <c:pt idx="29">
                  <c:v>4.697083517454706E-2</c:v>
                </c:pt>
                <c:pt idx="30">
                  <c:v>4.7684489615554569E-2</c:v>
                </c:pt>
                <c:pt idx="31">
                  <c:v>4.8502970491481293E-2</c:v>
                </c:pt>
                <c:pt idx="32">
                  <c:v>4.9158933569008689E-2</c:v>
                </c:pt>
                <c:pt idx="33">
                  <c:v>4.9944763588157311E-2</c:v>
                </c:pt>
                <c:pt idx="34">
                  <c:v>5.0708499042568855E-2</c:v>
                </c:pt>
                <c:pt idx="35">
                  <c:v>5.150414886826727E-2</c:v>
                </c:pt>
                <c:pt idx="36">
                  <c:v>5.2262728924240165E-2</c:v>
                </c:pt>
                <c:pt idx="37">
                  <c:v>5.3038493641675281E-2</c:v>
                </c:pt>
                <c:pt idx="38">
                  <c:v>5.3854274070800782E-2</c:v>
                </c:pt>
                <c:pt idx="39">
                  <c:v>5.4727500368242747E-2</c:v>
                </c:pt>
                <c:pt idx="40">
                  <c:v>5.5576177149310131E-2</c:v>
                </c:pt>
                <c:pt idx="41">
                  <c:v>5.6369372023371112E-2</c:v>
                </c:pt>
                <c:pt idx="42">
                  <c:v>5.7197672705847698E-2</c:v>
                </c:pt>
                <c:pt idx="43">
                  <c:v>5.8092993568026725E-2</c:v>
                </c:pt>
                <c:pt idx="44">
                  <c:v>5.8873913683900422E-2</c:v>
                </c:pt>
                <c:pt idx="45">
                  <c:v>5.9759660234693396E-2</c:v>
                </c:pt>
                <c:pt idx="46">
                  <c:v>6.0543526292532041E-2</c:v>
                </c:pt>
                <c:pt idx="47">
                  <c:v>6.139392153974569E-2</c:v>
                </c:pt>
                <c:pt idx="48">
                  <c:v>6.2307163548878115E-2</c:v>
                </c:pt>
                <c:pt idx="49">
                  <c:v>6.3182844797957508E-2</c:v>
                </c:pt>
                <c:pt idx="50">
                  <c:v>6.4053616143761968E-2</c:v>
                </c:pt>
                <c:pt idx="51">
                  <c:v>6.4839446162910597E-2</c:v>
                </c:pt>
                <c:pt idx="52">
                  <c:v>6.5757598075317933E-2</c:v>
                </c:pt>
                <c:pt idx="53">
                  <c:v>6.6555702852653775E-2</c:v>
                </c:pt>
                <c:pt idx="54">
                  <c:v>6.7506505621839227E-2</c:v>
                </c:pt>
                <c:pt idx="55">
                  <c:v>6.839446162910591E-2</c:v>
                </c:pt>
                <c:pt idx="56">
                  <c:v>6.9262778023272936E-2</c:v>
                </c:pt>
                <c:pt idx="57">
                  <c:v>7.0161290322580644E-2</c:v>
                </c:pt>
                <c:pt idx="58">
                  <c:v>7.0931899641577104E-2</c:v>
                </c:pt>
                <c:pt idx="59">
                  <c:v>7.1830166445721016E-2</c:v>
                </c:pt>
                <c:pt idx="60">
                  <c:v>7.2695782393086827E-2</c:v>
                </c:pt>
                <c:pt idx="61">
                  <c:v>7.3658368930131821E-2</c:v>
                </c:pt>
                <c:pt idx="62">
                  <c:v>7.4564246084351887E-2</c:v>
                </c:pt>
                <c:pt idx="63">
                  <c:v>7.5455393528747236E-2</c:v>
                </c:pt>
                <c:pt idx="64">
                  <c:v>7.6432464280453666E-2</c:v>
                </c:pt>
                <c:pt idx="65">
                  <c:v>7.7294152305199593E-2</c:v>
                </c:pt>
                <c:pt idx="66">
                  <c:v>7.8155840329945492E-2</c:v>
                </c:pt>
                <c:pt idx="67">
                  <c:v>7.9091176903814994E-2</c:v>
                </c:pt>
                <c:pt idx="68">
                  <c:v>8.0058427848971117E-2</c:v>
                </c:pt>
                <c:pt idx="69">
                  <c:v>8.1010949084303285E-2</c:v>
                </c:pt>
                <c:pt idx="70">
                  <c:v>8.2007659449108844E-2</c:v>
                </c:pt>
                <c:pt idx="71">
                  <c:v>8.2989640104089699E-2</c:v>
                </c:pt>
                <c:pt idx="72">
                  <c:v>8.3888152403397406E-2</c:v>
                </c:pt>
                <c:pt idx="73">
                  <c:v>8.4700741395394755E-2</c:v>
                </c:pt>
                <c:pt idx="74">
                  <c:v>8.5663082437275731E-2</c:v>
                </c:pt>
                <c:pt idx="75">
                  <c:v>8.6571414543133746E-2</c:v>
                </c:pt>
                <c:pt idx="76">
                  <c:v>8.7538665488289868E-2</c:v>
                </c:pt>
                <c:pt idx="77">
                  <c:v>8.8442087690872723E-2</c:v>
                </c:pt>
                <c:pt idx="78">
                  <c:v>8.9345509893454855E-2</c:v>
                </c:pt>
                <c:pt idx="79">
                  <c:v>9.0145824127264684E-2</c:v>
                </c:pt>
                <c:pt idx="80">
                  <c:v>9.1036971571660047E-2</c:v>
                </c:pt>
                <c:pt idx="81">
                  <c:v>9.2014042323366477E-2</c:v>
                </c:pt>
                <c:pt idx="82">
                  <c:v>9.2971473461973042E-2</c:v>
                </c:pt>
                <c:pt idx="83">
                  <c:v>9.3769332744144937E-2</c:v>
                </c:pt>
                <c:pt idx="84">
                  <c:v>9.4829871851524528E-2</c:v>
                </c:pt>
                <c:pt idx="85">
                  <c:v>9.5851131732705111E-2</c:v>
                </c:pt>
                <c:pt idx="86">
                  <c:v>9.6808562871311676E-2</c:v>
                </c:pt>
                <c:pt idx="87">
                  <c:v>9.7891196543428344E-2</c:v>
                </c:pt>
                <c:pt idx="88">
                  <c:v>9.885353758530932E-2</c:v>
                </c:pt>
                <c:pt idx="89">
                  <c:v>0.10004173417783695</c:v>
                </c:pt>
                <c:pt idx="90">
                  <c:v>0.10119556144743924</c:v>
                </c:pt>
                <c:pt idx="91">
                  <c:v>0.10225610055481882</c:v>
                </c:pt>
                <c:pt idx="92">
                  <c:v>0.10356458977758139</c:v>
                </c:pt>
                <c:pt idx="93">
                  <c:v>0.10477733588648327</c:v>
                </c:pt>
                <c:pt idx="94">
                  <c:v>0.10594343791427309</c:v>
                </c:pt>
                <c:pt idx="95">
                  <c:v>0.10715127411989984</c:v>
                </c:pt>
                <c:pt idx="96">
                  <c:v>0.10823390779201648</c:v>
                </c:pt>
                <c:pt idx="97">
                  <c:v>0.10933127117395787</c:v>
                </c:pt>
                <c:pt idx="98">
                  <c:v>0.11049982815338562</c:v>
                </c:pt>
                <c:pt idx="99">
                  <c:v>0.11140079540433054</c:v>
                </c:pt>
                <c:pt idx="100">
                  <c:v>0.11238277605931139</c:v>
                </c:pt>
                <c:pt idx="101">
                  <c:v>0.1134334953601414</c:v>
                </c:pt>
                <c:pt idx="102">
                  <c:v>0.11467570088869274</c:v>
                </c:pt>
                <c:pt idx="103">
                  <c:v>0.11548828988068935</c:v>
                </c:pt>
                <c:pt idx="104">
                  <c:v>0.11664948200520472</c:v>
                </c:pt>
                <c:pt idx="105">
                  <c:v>0.11776893995188319</c:v>
                </c:pt>
                <c:pt idx="106">
                  <c:v>0.11886384838218661</c:v>
                </c:pt>
                <c:pt idx="107">
                  <c:v>0.12012569352383783</c:v>
                </c:pt>
                <c:pt idx="108">
                  <c:v>0.1213531693425637</c:v>
                </c:pt>
                <c:pt idx="109">
                  <c:v>0.12265920361368904</c:v>
                </c:pt>
                <c:pt idx="110">
                  <c:v>0.12389649923896524</c:v>
                </c:pt>
                <c:pt idx="111">
                  <c:v>0.12521480826827736</c:v>
                </c:pt>
                <c:pt idx="112">
                  <c:v>0.12638091029606716</c:v>
                </c:pt>
                <c:pt idx="113">
                  <c:v>0.12760838611479378</c:v>
                </c:pt>
                <c:pt idx="114">
                  <c:v>0.1288800510629938</c:v>
                </c:pt>
                <c:pt idx="115">
                  <c:v>0.1301934501890315</c:v>
                </c:pt>
                <c:pt idx="116">
                  <c:v>0.13133009279717189</c:v>
                </c:pt>
                <c:pt idx="117">
                  <c:v>0.13243727598566282</c:v>
                </c:pt>
                <c:pt idx="118">
                  <c:v>0.1336058329650906</c:v>
                </c:pt>
                <c:pt idx="119">
                  <c:v>0.13482594392890485</c:v>
                </c:pt>
                <c:pt idx="120">
                  <c:v>0.13602396032798128</c:v>
                </c:pt>
                <c:pt idx="121">
                  <c:v>0.13733490450238106</c:v>
                </c:pt>
                <c:pt idx="122">
                  <c:v>0.13864339372514362</c:v>
                </c:pt>
                <c:pt idx="123">
                  <c:v>0.13978003633328398</c:v>
                </c:pt>
                <c:pt idx="124">
                  <c:v>0.14097559778072397</c:v>
                </c:pt>
                <c:pt idx="125">
                  <c:v>0.14199440271026659</c:v>
                </c:pt>
                <c:pt idx="126">
                  <c:v>0.14320223891589334</c:v>
                </c:pt>
                <c:pt idx="127">
                  <c:v>0.14438061570187066</c:v>
                </c:pt>
                <c:pt idx="128">
                  <c:v>0.14565473560170863</c:v>
                </c:pt>
                <c:pt idx="129">
                  <c:v>0.14656061275592869</c:v>
                </c:pt>
                <c:pt idx="130">
                  <c:v>0.14786664702705332</c:v>
                </c:pt>
                <c:pt idx="131">
                  <c:v>0.14916040653999116</c:v>
                </c:pt>
                <c:pt idx="132">
                  <c:v>0.15033632837433125</c:v>
                </c:pt>
                <c:pt idx="133">
                  <c:v>0.1515687140963323</c:v>
                </c:pt>
                <c:pt idx="134">
                  <c:v>0.15282073943143321</c:v>
                </c:pt>
                <c:pt idx="135">
                  <c:v>0.15408994942799603</c:v>
                </c:pt>
                <c:pt idx="136">
                  <c:v>0.155364069327834</c:v>
                </c:pt>
                <c:pt idx="137">
                  <c:v>0.15668483330878405</c:v>
                </c:pt>
                <c:pt idx="138">
                  <c:v>0.15807433593558182</c:v>
                </c:pt>
                <c:pt idx="139">
                  <c:v>0.15928953699612092</c:v>
                </c:pt>
                <c:pt idx="140">
                  <c:v>0.16061275592870819</c:v>
                </c:pt>
                <c:pt idx="141">
                  <c:v>0.16198998379731919</c:v>
                </c:pt>
                <c:pt idx="142">
                  <c:v>0.16336966661756738</c:v>
                </c:pt>
                <c:pt idx="143">
                  <c:v>0.16458241272646928</c:v>
                </c:pt>
                <c:pt idx="144">
                  <c:v>0.16580006873864561</c:v>
                </c:pt>
                <c:pt idx="145">
                  <c:v>0.16723376049491825</c:v>
                </c:pt>
                <c:pt idx="146">
                  <c:v>0.16860607846025408</c:v>
                </c:pt>
                <c:pt idx="147">
                  <c:v>0.16989738302155472</c:v>
                </c:pt>
                <c:pt idx="148">
                  <c:v>0.17122551185741641</c:v>
                </c:pt>
                <c:pt idx="149">
                  <c:v>0.17253645603181617</c:v>
                </c:pt>
                <c:pt idx="150">
                  <c:v>0.17391613885206436</c:v>
                </c:pt>
                <c:pt idx="151">
                  <c:v>0.1751607993322529</c:v>
                </c:pt>
                <c:pt idx="152">
                  <c:v>0.17644473903864119</c:v>
                </c:pt>
                <c:pt idx="153">
                  <c:v>0.17771394903520402</c:v>
                </c:pt>
                <c:pt idx="154">
                  <c:v>0.17900279864486668</c:v>
                </c:pt>
                <c:pt idx="155">
                  <c:v>0.18045858496587641</c:v>
                </c:pt>
                <c:pt idx="156">
                  <c:v>0.18159277262237958</c:v>
                </c:pt>
                <c:pt idx="157">
                  <c:v>0.18301909952373913</c:v>
                </c:pt>
                <c:pt idx="158">
                  <c:v>0.18433495360141405</c:v>
                </c:pt>
                <c:pt idx="159">
                  <c:v>0.1856704472921881</c:v>
                </c:pt>
                <c:pt idx="160">
                  <c:v>0.18726371090489541</c:v>
                </c:pt>
                <c:pt idx="161">
                  <c:v>0.18846418225560982</c:v>
                </c:pt>
                <c:pt idx="162">
                  <c:v>0.18968920312269846</c:v>
                </c:pt>
                <c:pt idx="163">
                  <c:v>0.19108852555604652</c:v>
                </c:pt>
                <c:pt idx="164">
                  <c:v>0.19242156429518337</c:v>
                </c:pt>
                <c:pt idx="165">
                  <c:v>0.19370550400157094</c:v>
                </c:pt>
                <c:pt idx="166">
                  <c:v>0.19475867825403814</c:v>
                </c:pt>
                <c:pt idx="167">
                  <c:v>0.19613345117101191</c:v>
                </c:pt>
                <c:pt idx="168">
                  <c:v>0.19741002602248711</c:v>
                </c:pt>
                <c:pt idx="169">
                  <c:v>0.19874060980998673</c:v>
                </c:pt>
                <c:pt idx="170">
                  <c:v>0.20001963961309985</c:v>
                </c:pt>
                <c:pt idx="171">
                  <c:v>0.20137722786861098</c:v>
                </c:pt>
                <c:pt idx="172">
                  <c:v>0.20266362252663647</c:v>
                </c:pt>
                <c:pt idx="173">
                  <c:v>0.20415623312220724</c:v>
                </c:pt>
                <c:pt idx="174">
                  <c:v>0.20545244758678227</c:v>
                </c:pt>
                <c:pt idx="175">
                  <c:v>0.20686649972995508</c:v>
                </c:pt>
                <c:pt idx="176">
                  <c:v>0.20804733146757032</c:v>
                </c:pt>
                <c:pt idx="177">
                  <c:v>0.20945401875583075</c:v>
                </c:pt>
                <c:pt idx="178">
                  <c:v>0.21081160701134186</c:v>
                </c:pt>
                <c:pt idx="179">
                  <c:v>0.21219865468650242</c:v>
                </c:pt>
                <c:pt idx="180">
                  <c:v>0.21365689595914933</c:v>
                </c:pt>
                <c:pt idx="181">
                  <c:v>0.2150930426670592</c:v>
                </c:pt>
                <c:pt idx="182">
                  <c:v>0.21657337850444319</c:v>
                </c:pt>
                <c:pt idx="183">
                  <c:v>0.21806353414837751</c:v>
                </c:pt>
                <c:pt idx="184">
                  <c:v>0.21957332940541094</c:v>
                </c:pt>
                <c:pt idx="185">
                  <c:v>0.22124515147051627</c:v>
                </c:pt>
                <c:pt idx="186">
                  <c:v>0.22272303235626234</c:v>
                </c:pt>
                <c:pt idx="187">
                  <c:v>0.22436048509844381</c:v>
                </c:pt>
                <c:pt idx="188">
                  <c:v>0.22593410909805051</c:v>
                </c:pt>
                <c:pt idx="189">
                  <c:v>0.22745372416163423</c:v>
                </c:pt>
                <c:pt idx="190">
                  <c:v>0.22876957823930844</c:v>
                </c:pt>
                <c:pt idx="191">
                  <c:v>0.23047331467570115</c:v>
                </c:pt>
                <c:pt idx="192">
                  <c:v>0.23221878528993004</c:v>
                </c:pt>
                <c:pt idx="193">
                  <c:v>0.23395934600088381</c:v>
                </c:pt>
                <c:pt idx="194">
                  <c:v>0.23541267737025556</c:v>
                </c:pt>
                <c:pt idx="195">
                  <c:v>0.23710413904846073</c:v>
                </c:pt>
                <c:pt idx="196">
                  <c:v>0.23832670496391223</c:v>
                </c:pt>
                <c:pt idx="197">
                  <c:v>0.23952963126626381</c:v>
                </c:pt>
                <c:pt idx="198">
                  <c:v>0.24098296263563632</c:v>
                </c:pt>
                <c:pt idx="199">
                  <c:v>0.24305003191437102</c:v>
                </c:pt>
                <c:pt idx="200">
                  <c:v>0.24469730446310209</c:v>
                </c:pt>
                <c:pt idx="201">
                  <c:v>0.24591741542691631</c:v>
                </c:pt>
                <c:pt idx="202">
                  <c:v>0.24754259341090956</c:v>
                </c:pt>
                <c:pt idx="203">
                  <c:v>0.24920950557274044</c:v>
                </c:pt>
                <c:pt idx="204">
                  <c:v>0.25078558452398508</c:v>
                </c:pt>
                <c:pt idx="205">
                  <c:v>0.25220700152207026</c:v>
                </c:pt>
                <c:pt idx="206">
                  <c:v>0.25382481465115114</c:v>
                </c:pt>
                <c:pt idx="207">
                  <c:v>0.25544999263514506</c:v>
                </c:pt>
                <c:pt idx="208">
                  <c:v>0.25677321156773236</c:v>
                </c:pt>
                <c:pt idx="209">
                  <c:v>0.25836647518043893</c:v>
                </c:pt>
                <c:pt idx="210">
                  <c:v>0.26006530171355652</c:v>
                </c:pt>
                <c:pt idx="211">
                  <c:v>0.26170766435901233</c:v>
                </c:pt>
                <c:pt idx="212">
                  <c:v>0.26310944174399764</c:v>
                </c:pt>
                <c:pt idx="213">
                  <c:v>0.26468061079196714</c:v>
                </c:pt>
                <c:pt idx="214">
                  <c:v>0.26597928020818012</c:v>
                </c:pt>
                <c:pt idx="215">
                  <c:v>0.26764619237001031</c:v>
                </c:pt>
                <c:pt idx="216">
                  <c:v>0.26922227132125492</c:v>
                </c:pt>
                <c:pt idx="217">
                  <c:v>0.27091618795109734</c:v>
                </c:pt>
                <c:pt idx="218">
                  <c:v>0.27251436146707908</c:v>
                </c:pt>
                <c:pt idx="219">
                  <c:v>0.27408307556341138</c:v>
                </c:pt>
                <c:pt idx="220">
                  <c:v>0.275659154514656</c:v>
                </c:pt>
                <c:pt idx="221">
                  <c:v>0.2771542200618648</c:v>
                </c:pt>
                <c:pt idx="222">
                  <c:v>0.2788775961113566</c:v>
                </c:pt>
                <c:pt idx="223">
                  <c:v>0.2803972111749396</c:v>
                </c:pt>
                <c:pt idx="224">
                  <c:v>0.28209603770805713</c:v>
                </c:pt>
                <c:pt idx="225">
                  <c:v>0.28359110325526588</c:v>
                </c:pt>
                <c:pt idx="226">
                  <c:v>0.2849634212206017</c:v>
                </c:pt>
                <c:pt idx="227">
                  <c:v>0.286286640153189</c:v>
                </c:pt>
                <c:pt idx="228">
                  <c:v>0.28783080473314704</c:v>
                </c:pt>
                <c:pt idx="229">
                  <c:v>0.28950508174988954</c:v>
                </c:pt>
                <c:pt idx="230">
                  <c:v>0.29112289487897114</c:v>
                </c:pt>
                <c:pt idx="231">
                  <c:v>0.29229881671331048</c:v>
                </c:pt>
                <c:pt idx="232">
                  <c:v>0.29372023371139561</c:v>
                </c:pt>
                <c:pt idx="233">
                  <c:v>0.29526685324299085</c:v>
                </c:pt>
                <c:pt idx="234">
                  <c:v>0.29679137820984902</c:v>
                </c:pt>
                <c:pt idx="235">
                  <c:v>0.29848283988805419</c:v>
                </c:pt>
                <c:pt idx="236">
                  <c:v>0.29985515785339001</c:v>
                </c:pt>
                <c:pt idx="237">
                  <c:v>0.30115382726960299</c:v>
                </c:pt>
                <c:pt idx="238">
                  <c:v>0.30264889281681179</c:v>
                </c:pt>
                <c:pt idx="239">
                  <c:v>0.30427407080080493</c:v>
                </c:pt>
                <c:pt idx="240">
                  <c:v>0.30586733441351227</c:v>
                </c:pt>
                <c:pt idx="241">
                  <c:v>0.30734521529925835</c:v>
                </c:pt>
                <c:pt idx="242">
                  <c:v>0.30901212746108925</c:v>
                </c:pt>
                <c:pt idx="243">
                  <c:v>0.31066185496145748</c:v>
                </c:pt>
                <c:pt idx="244">
                  <c:v>0.31223056905778984</c:v>
                </c:pt>
                <c:pt idx="245">
                  <c:v>0.31388029655815802</c:v>
                </c:pt>
                <c:pt idx="246">
                  <c:v>0.31552265920361394</c:v>
                </c:pt>
                <c:pt idx="247">
                  <c:v>0.3172214857367307</c:v>
                </c:pt>
                <c:pt idx="248">
                  <c:v>0.31887121323709899</c:v>
                </c:pt>
                <c:pt idx="249">
                  <c:v>0.3204890263661806</c:v>
                </c:pt>
                <c:pt idx="250">
                  <c:v>0.32216330338292309</c:v>
                </c:pt>
                <c:pt idx="251">
                  <c:v>0.32363381941375757</c:v>
                </c:pt>
                <c:pt idx="252">
                  <c:v>0.32540629449599867</c:v>
                </c:pt>
                <c:pt idx="253">
                  <c:v>0.3270732066578288</c:v>
                </c:pt>
                <c:pt idx="254">
                  <c:v>0.32860018657632417</c:v>
                </c:pt>
                <c:pt idx="255">
                  <c:v>0.33034320223891589</c:v>
                </c:pt>
                <c:pt idx="256">
                  <c:v>0.33208867285314475</c:v>
                </c:pt>
                <c:pt idx="257">
                  <c:v>0.3338120489026366</c:v>
                </c:pt>
                <c:pt idx="258">
                  <c:v>0.3355845239848777</c:v>
                </c:pt>
                <c:pt idx="259">
                  <c:v>0.33710413904846076</c:v>
                </c:pt>
                <c:pt idx="260">
                  <c:v>0.33857711003093238</c:v>
                </c:pt>
                <c:pt idx="261">
                  <c:v>0.3401016349977905</c:v>
                </c:pt>
                <c:pt idx="262">
                  <c:v>0.34159670054499924</c:v>
                </c:pt>
                <c:pt idx="263">
                  <c:v>0.34319241910934378</c:v>
                </c:pt>
                <c:pt idx="264">
                  <c:v>0.34486424117444914</c:v>
                </c:pt>
                <c:pt idx="265">
                  <c:v>0.34658761722394094</c:v>
                </c:pt>
                <c:pt idx="266">
                  <c:v>0.34798448470565108</c:v>
                </c:pt>
                <c:pt idx="267">
                  <c:v>0.34965630677075632</c:v>
                </c:pt>
                <c:pt idx="268">
                  <c:v>0.35100407521971788</c:v>
                </c:pt>
                <c:pt idx="269">
                  <c:v>0.35244758678254012</c:v>
                </c:pt>
                <c:pt idx="270">
                  <c:v>0.35399666126577328</c:v>
                </c:pt>
                <c:pt idx="271">
                  <c:v>0.35539352874748342</c:v>
                </c:pt>
                <c:pt idx="272">
                  <c:v>0.3570678057642267</c:v>
                </c:pt>
                <c:pt idx="273">
                  <c:v>0.35839102469681322</c:v>
                </c:pt>
                <c:pt idx="274">
                  <c:v>0.36003338734226908</c:v>
                </c:pt>
                <c:pt idx="275">
                  <c:v>0.3614818088083665</c:v>
                </c:pt>
                <c:pt idx="276">
                  <c:v>0.36280257278931582</c:v>
                </c:pt>
                <c:pt idx="277">
                  <c:v>0.36400304414003021</c:v>
                </c:pt>
                <c:pt idx="278">
                  <c:v>0.36562085726911181</c:v>
                </c:pt>
                <c:pt idx="279">
                  <c:v>0.36704472921883413</c:v>
                </c:pt>
                <c:pt idx="280">
                  <c:v>0.36849069573329429</c:v>
                </c:pt>
                <c:pt idx="281">
                  <c:v>0.36994157215102885</c:v>
                </c:pt>
                <c:pt idx="282">
                  <c:v>0.37155938528010973</c:v>
                </c:pt>
                <c:pt idx="283">
                  <c:v>0.37285805469632272</c:v>
                </c:pt>
                <c:pt idx="284">
                  <c:v>0.37440221927627998</c:v>
                </c:pt>
                <c:pt idx="285">
                  <c:v>0.37590219472676384</c:v>
                </c:pt>
                <c:pt idx="286">
                  <c:v>0.37724996317572546</c:v>
                </c:pt>
                <c:pt idx="287">
                  <c:v>0.37874748367457134</c:v>
                </c:pt>
                <c:pt idx="288">
                  <c:v>0.38059360730593605</c:v>
                </c:pt>
                <c:pt idx="289">
                  <c:v>0.3821377718858941</c:v>
                </c:pt>
                <c:pt idx="290">
                  <c:v>0.38383659841901091</c:v>
                </c:pt>
                <c:pt idx="291">
                  <c:v>0.38580546963224849</c:v>
                </c:pt>
                <c:pt idx="292">
                  <c:v>0.38752884568174029</c:v>
                </c:pt>
                <c:pt idx="293">
                  <c:v>0.38914911376245909</c:v>
                </c:pt>
                <c:pt idx="294">
                  <c:v>0.39114744439534538</c:v>
                </c:pt>
                <c:pt idx="295">
                  <c:v>0.39274070800805194</c:v>
                </c:pt>
                <c:pt idx="296">
                  <c:v>0.39433888152403374</c:v>
                </c:pt>
                <c:pt idx="297">
                  <c:v>0.39608926204153777</c:v>
                </c:pt>
                <c:pt idx="298">
                  <c:v>0.39770707517061937</c:v>
                </c:pt>
                <c:pt idx="299">
                  <c:v>0.39967594638385623</c:v>
                </c:pt>
                <c:pt idx="300">
                  <c:v>0.40162763293563114</c:v>
                </c:pt>
                <c:pt idx="301">
                  <c:v>0.4036456031816173</c:v>
                </c:pt>
                <c:pt idx="302">
                  <c:v>0.40534442971473483</c:v>
                </c:pt>
                <c:pt idx="303">
                  <c:v>0.40713654441007513</c:v>
                </c:pt>
                <c:pt idx="304">
                  <c:v>0.40885746550792973</c:v>
                </c:pt>
                <c:pt idx="305">
                  <c:v>0.41060539107379579</c:v>
                </c:pt>
                <c:pt idx="306">
                  <c:v>0.41227966809053834</c:v>
                </c:pt>
                <c:pt idx="307">
                  <c:v>0.41427308882015024</c:v>
                </c:pt>
                <c:pt idx="308">
                  <c:v>0.41619286100063851</c:v>
                </c:pt>
                <c:pt idx="309">
                  <c:v>0.41806353414837755</c:v>
                </c:pt>
                <c:pt idx="310">
                  <c:v>0.42003486031325155</c:v>
                </c:pt>
                <c:pt idx="311">
                  <c:v>0.42168213286198264</c:v>
                </c:pt>
                <c:pt idx="312">
                  <c:v>0.4234300584278487</c:v>
                </c:pt>
                <c:pt idx="313">
                  <c:v>0.4250478715569303</c:v>
                </c:pt>
                <c:pt idx="314">
                  <c:v>0.42677124760642215</c:v>
                </c:pt>
                <c:pt idx="315">
                  <c:v>0.42871802425492195</c:v>
                </c:pt>
                <c:pt idx="316">
                  <c:v>0.43048804438552585</c:v>
                </c:pt>
                <c:pt idx="317">
                  <c:v>0.43226051946776622</c:v>
                </c:pt>
                <c:pt idx="318">
                  <c:v>0.43420484116462882</c:v>
                </c:pt>
                <c:pt idx="319">
                  <c:v>0.43578092011587344</c:v>
                </c:pt>
                <c:pt idx="320">
                  <c:v>0.43750184121372809</c:v>
                </c:pt>
                <c:pt idx="321">
                  <c:v>0.43899936171257403</c:v>
                </c:pt>
                <c:pt idx="322">
                  <c:v>0.44059262532528132</c:v>
                </c:pt>
                <c:pt idx="323">
                  <c:v>0.44238964992389673</c:v>
                </c:pt>
                <c:pt idx="324">
                  <c:v>0.44376196788923261</c:v>
                </c:pt>
                <c:pt idx="325">
                  <c:v>0.44496243923994699</c:v>
                </c:pt>
                <c:pt idx="326">
                  <c:v>0.44690676093680953</c:v>
                </c:pt>
                <c:pt idx="327">
                  <c:v>0.44847792998477903</c:v>
                </c:pt>
                <c:pt idx="328">
                  <c:v>0.45029704914813151</c:v>
                </c:pt>
                <c:pt idx="329">
                  <c:v>0.45217263219914572</c:v>
                </c:pt>
                <c:pt idx="330">
                  <c:v>0.45389109834536229</c:v>
                </c:pt>
                <c:pt idx="331">
                  <c:v>0.45533706485982245</c:v>
                </c:pt>
                <c:pt idx="332">
                  <c:v>0.45721019295919868</c:v>
                </c:pt>
                <c:pt idx="333">
                  <c:v>0.45898021308980191</c:v>
                </c:pt>
                <c:pt idx="334">
                  <c:v>0.46060539107379578</c:v>
                </c:pt>
                <c:pt idx="335">
                  <c:v>0.46247606422153481</c:v>
                </c:pt>
                <c:pt idx="336">
                  <c:v>0.46409633230225367</c:v>
                </c:pt>
                <c:pt idx="337">
                  <c:v>0.46586635243285679</c:v>
                </c:pt>
                <c:pt idx="338">
                  <c:v>0.46754062944960001</c:v>
                </c:pt>
                <c:pt idx="339">
                  <c:v>0.46938675308096406</c:v>
                </c:pt>
                <c:pt idx="340">
                  <c:v>0.47130652526145234</c:v>
                </c:pt>
                <c:pt idx="341">
                  <c:v>0.47337850444346219</c:v>
                </c:pt>
                <c:pt idx="342">
                  <c:v>0.47539892964108632</c:v>
                </c:pt>
                <c:pt idx="343">
                  <c:v>0.47731870182157388</c:v>
                </c:pt>
                <c:pt idx="344">
                  <c:v>0.47949133402071953</c:v>
                </c:pt>
                <c:pt idx="345">
                  <c:v>0.48146020523395716</c:v>
                </c:pt>
                <c:pt idx="346">
                  <c:v>0.48348063043158052</c:v>
                </c:pt>
                <c:pt idx="347">
                  <c:v>0.48530220454657014</c:v>
                </c:pt>
                <c:pt idx="348">
                  <c:v>0.48732508469583147</c:v>
                </c:pt>
                <c:pt idx="349">
                  <c:v>0.48909755977807262</c:v>
                </c:pt>
                <c:pt idx="350">
                  <c:v>0.49101733195856018</c:v>
                </c:pt>
                <c:pt idx="351">
                  <c:v>0.49301320763980927</c:v>
                </c:pt>
                <c:pt idx="352">
                  <c:v>0.49465802523690311</c:v>
                </c:pt>
                <c:pt idx="353">
                  <c:v>0.49667845043452646</c:v>
                </c:pt>
                <c:pt idx="354">
                  <c:v>0.49859822261501469</c:v>
                </c:pt>
                <c:pt idx="355">
                  <c:v>0.50067265674866179</c:v>
                </c:pt>
                <c:pt idx="356">
                  <c:v>0.50254332989640083</c:v>
                </c:pt>
                <c:pt idx="357">
                  <c:v>0.50463740364314846</c:v>
                </c:pt>
                <c:pt idx="358">
                  <c:v>0.5065841802916482</c:v>
                </c:pt>
                <c:pt idx="359">
                  <c:v>0.50850640742377373</c:v>
                </c:pt>
                <c:pt idx="360">
                  <c:v>0.51047527863701059</c:v>
                </c:pt>
                <c:pt idx="361">
                  <c:v>0.512272303235626</c:v>
                </c:pt>
                <c:pt idx="362">
                  <c:v>0.51421662493248854</c:v>
                </c:pt>
                <c:pt idx="363">
                  <c:v>0.51616340158098906</c:v>
                </c:pt>
                <c:pt idx="364">
                  <c:v>0.51808808366475179</c:v>
                </c:pt>
                <c:pt idx="365">
                  <c:v>0.51990965777974152</c:v>
                </c:pt>
                <c:pt idx="366">
                  <c:v>0.52160111945794663</c:v>
                </c:pt>
                <c:pt idx="367">
                  <c:v>0.52339814405656204</c:v>
                </c:pt>
                <c:pt idx="368">
                  <c:v>0.52509697058967963</c:v>
                </c:pt>
                <c:pt idx="369">
                  <c:v>0.52699219325379287</c:v>
                </c:pt>
                <c:pt idx="370">
                  <c:v>0.52883831688515759</c:v>
                </c:pt>
                <c:pt idx="371">
                  <c:v>0.53056169293464939</c:v>
                </c:pt>
                <c:pt idx="372">
                  <c:v>0.53245691559876274</c:v>
                </c:pt>
                <c:pt idx="373">
                  <c:v>0.53390288211322212</c:v>
                </c:pt>
                <c:pt idx="374">
                  <c:v>0.53589630284283396</c:v>
                </c:pt>
                <c:pt idx="375">
                  <c:v>0.53787253891098319</c:v>
                </c:pt>
                <c:pt idx="376">
                  <c:v>0.53961800952521211</c:v>
                </c:pt>
                <c:pt idx="377">
                  <c:v>0.54151323218932612</c:v>
                </c:pt>
                <c:pt idx="378">
                  <c:v>0.5430598517209213</c:v>
                </c:pt>
                <c:pt idx="379">
                  <c:v>0.54495507438503454</c:v>
                </c:pt>
                <c:pt idx="380">
                  <c:v>0.54698040948593318</c:v>
                </c:pt>
                <c:pt idx="381">
                  <c:v>0.54902292924829355</c:v>
                </c:pt>
                <c:pt idx="382">
                  <c:v>0.55089360239603247</c:v>
                </c:pt>
                <c:pt idx="383">
                  <c:v>0.55281337457652091</c:v>
                </c:pt>
                <c:pt idx="384">
                  <c:v>0.55451220110963839</c:v>
                </c:pt>
                <c:pt idx="385">
                  <c:v>0.55648107232287525</c:v>
                </c:pt>
                <c:pt idx="386">
                  <c:v>0.55827809692149066</c:v>
                </c:pt>
                <c:pt idx="387">
                  <c:v>0.5602715176511025</c:v>
                </c:pt>
                <c:pt idx="388">
                  <c:v>0.56182304708597208</c:v>
                </c:pt>
                <c:pt idx="389">
                  <c:v>0.56369372023371112</c:v>
                </c:pt>
                <c:pt idx="390">
                  <c:v>0.56546619531595232</c:v>
                </c:pt>
                <c:pt idx="391">
                  <c:v>0.56723621544655545</c:v>
                </c:pt>
                <c:pt idx="392">
                  <c:v>0.5693548387096774</c:v>
                </c:pt>
                <c:pt idx="393">
                  <c:v>0.57127706584180293</c:v>
                </c:pt>
                <c:pt idx="394">
                  <c:v>0.57307409044041835</c:v>
                </c:pt>
                <c:pt idx="395">
                  <c:v>0.57517061913880319</c:v>
                </c:pt>
                <c:pt idx="396">
                  <c:v>0.57699219325379281</c:v>
                </c:pt>
                <c:pt idx="397">
                  <c:v>0.57893651495065546</c:v>
                </c:pt>
                <c:pt idx="398">
                  <c:v>0.58075808906564508</c:v>
                </c:pt>
                <c:pt idx="399">
                  <c:v>0.58250601463151197</c:v>
                </c:pt>
                <c:pt idx="400">
                  <c:v>0.5842784897137524</c:v>
                </c:pt>
                <c:pt idx="401">
                  <c:v>0.58599450090833183</c:v>
                </c:pt>
                <c:pt idx="402">
                  <c:v>0.58806893504197966</c:v>
                </c:pt>
                <c:pt idx="403">
                  <c:v>0.58998870722246788</c:v>
                </c:pt>
                <c:pt idx="404">
                  <c:v>0.59176118230470842</c:v>
                </c:pt>
                <c:pt idx="405">
                  <c:v>0.5934575538861887</c:v>
                </c:pt>
                <c:pt idx="406">
                  <c:v>0.59532822703392763</c:v>
                </c:pt>
                <c:pt idx="407">
                  <c:v>0.59712034172926787</c:v>
                </c:pt>
                <c:pt idx="408">
                  <c:v>0.59891736632788339</c:v>
                </c:pt>
                <c:pt idx="409">
                  <c:v>0.60076348995924811</c:v>
                </c:pt>
                <c:pt idx="410">
                  <c:v>0.60266362252663641</c:v>
                </c:pt>
                <c:pt idx="411">
                  <c:v>0.60423479157460591</c:v>
                </c:pt>
                <c:pt idx="412">
                  <c:v>0.60590661363971121</c:v>
                </c:pt>
                <c:pt idx="413">
                  <c:v>0.60775273727107593</c:v>
                </c:pt>
                <c:pt idx="414">
                  <c:v>0.60954976186969145</c:v>
                </c:pt>
                <c:pt idx="415">
                  <c:v>0.61107183188491154</c:v>
                </c:pt>
                <c:pt idx="416">
                  <c:v>0.61264054598124396</c:v>
                </c:pt>
                <c:pt idx="417">
                  <c:v>0.61426572396523793</c:v>
                </c:pt>
                <c:pt idx="418">
                  <c:v>0.61598910001472973</c:v>
                </c:pt>
                <c:pt idx="419">
                  <c:v>0.61753326459468771</c:v>
                </c:pt>
                <c:pt idx="420">
                  <c:v>0.61945303677517527</c:v>
                </c:pt>
                <c:pt idx="421">
                  <c:v>0.62139735847203781</c:v>
                </c:pt>
                <c:pt idx="422">
                  <c:v>0.62284332498649808</c:v>
                </c:pt>
                <c:pt idx="423">
                  <c:v>0.62451760200324047</c:v>
                </c:pt>
                <c:pt idx="424">
                  <c:v>0.62631462660185588</c:v>
                </c:pt>
                <c:pt idx="425">
                  <c:v>0.628062552167722</c:v>
                </c:pt>
                <c:pt idx="426">
                  <c:v>0.62973191928119021</c:v>
                </c:pt>
                <c:pt idx="427">
                  <c:v>0.63172779496243925</c:v>
                </c:pt>
                <c:pt idx="428">
                  <c:v>0.63310256787941299</c:v>
                </c:pt>
                <c:pt idx="429">
                  <c:v>0.63507143909264985</c:v>
                </c:pt>
                <c:pt idx="430">
                  <c:v>0.63674326115775515</c:v>
                </c:pt>
                <c:pt idx="431">
                  <c:v>0.63841262827122336</c:v>
                </c:pt>
                <c:pt idx="432">
                  <c:v>0.63988559925369493</c:v>
                </c:pt>
                <c:pt idx="433">
                  <c:v>0.64148377276967661</c:v>
                </c:pt>
                <c:pt idx="434">
                  <c:v>0.64315804978641922</c:v>
                </c:pt>
                <c:pt idx="435">
                  <c:v>0.64484951146462433</c:v>
                </c:pt>
                <c:pt idx="436">
                  <c:v>0.64645013993224332</c:v>
                </c:pt>
                <c:pt idx="437">
                  <c:v>0.64794520547945211</c:v>
                </c:pt>
                <c:pt idx="438">
                  <c:v>0.64951637452742161</c:v>
                </c:pt>
                <c:pt idx="439">
                  <c:v>0.6511145480434033</c:v>
                </c:pt>
                <c:pt idx="440">
                  <c:v>0.6527348161241221</c:v>
                </c:pt>
                <c:pt idx="441">
                  <c:v>0.6544066381892274</c:v>
                </c:pt>
                <c:pt idx="442">
                  <c:v>0.65597780723719767</c:v>
                </c:pt>
                <c:pt idx="443">
                  <c:v>0.65744832326803138</c:v>
                </c:pt>
                <c:pt idx="444">
                  <c:v>0.65927480728629617</c:v>
                </c:pt>
                <c:pt idx="445">
                  <c:v>0.66074286836549345</c:v>
                </c:pt>
                <c:pt idx="446">
                  <c:v>0.66209309176609221</c:v>
                </c:pt>
                <c:pt idx="447">
                  <c:v>0.66418716551283907</c:v>
                </c:pt>
                <c:pt idx="448">
                  <c:v>0.66580988854519596</c:v>
                </c:pt>
                <c:pt idx="449">
                  <c:v>0.66750380517503838</c:v>
                </c:pt>
                <c:pt idx="450">
                  <c:v>0.66867727205774041</c:v>
                </c:pt>
                <c:pt idx="451">
                  <c:v>0.6701723376049491</c:v>
                </c:pt>
                <c:pt idx="452">
                  <c:v>0.67182206510531739</c:v>
                </c:pt>
                <c:pt idx="453">
                  <c:v>0.67356753571954631</c:v>
                </c:pt>
                <c:pt idx="454">
                  <c:v>0.67551431236804615</c:v>
                </c:pt>
                <c:pt idx="455">
                  <c:v>0.67716158491677714</c:v>
                </c:pt>
                <c:pt idx="456">
                  <c:v>0.67905926253252835</c:v>
                </c:pt>
                <c:pt idx="457">
                  <c:v>0.68070162517798427</c:v>
                </c:pt>
                <c:pt idx="458">
                  <c:v>0.68217214120881786</c:v>
                </c:pt>
                <c:pt idx="459">
                  <c:v>0.68387096774193545</c:v>
                </c:pt>
                <c:pt idx="460">
                  <c:v>0.68536848824078134</c:v>
                </c:pt>
                <c:pt idx="461">
                  <c:v>0.68674326115775508</c:v>
                </c:pt>
                <c:pt idx="462">
                  <c:v>0.68813521873619088</c:v>
                </c:pt>
                <c:pt idx="463">
                  <c:v>0.68953454116953894</c:v>
                </c:pt>
                <c:pt idx="464">
                  <c:v>0.69125546226739354</c:v>
                </c:pt>
                <c:pt idx="465">
                  <c:v>0.69277507733097654</c:v>
                </c:pt>
                <c:pt idx="466">
                  <c:v>0.69415230519958759</c:v>
                </c:pt>
                <c:pt idx="467">
                  <c:v>0.69589532086217931</c:v>
                </c:pt>
                <c:pt idx="468">
                  <c:v>0.69744439534541169</c:v>
                </c:pt>
                <c:pt idx="469">
                  <c:v>0.69916531644326629</c:v>
                </c:pt>
                <c:pt idx="470">
                  <c:v>0.70076348995924809</c:v>
                </c:pt>
                <c:pt idx="471">
                  <c:v>0.70228310502283098</c:v>
                </c:pt>
                <c:pt idx="472">
                  <c:v>0.70393037757156207</c:v>
                </c:pt>
                <c:pt idx="473">
                  <c:v>0.70547699710315726</c:v>
                </c:pt>
                <c:pt idx="474">
                  <c:v>0.70707517061913905</c:v>
                </c:pt>
                <c:pt idx="475">
                  <c:v>0.70884519074974217</c:v>
                </c:pt>
                <c:pt idx="476">
                  <c:v>0.71032061668385105</c:v>
                </c:pt>
                <c:pt idx="477">
                  <c:v>0.71198752884568195</c:v>
                </c:pt>
                <c:pt idx="478">
                  <c:v>0.71353660332891444</c:v>
                </c:pt>
                <c:pt idx="479">
                  <c:v>0.71523051995875686</c:v>
                </c:pt>
                <c:pt idx="480">
                  <c:v>0.71657828840771831</c:v>
                </c:pt>
                <c:pt idx="481">
                  <c:v>0.71847351107183166</c:v>
                </c:pt>
                <c:pt idx="482">
                  <c:v>0.72029754013845926</c:v>
                </c:pt>
                <c:pt idx="483">
                  <c:v>0.72134334953601409</c:v>
                </c:pt>
                <c:pt idx="484">
                  <c:v>0.72303972111749371</c:v>
                </c:pt>
                <c:pt idx="485">
                  <c:v>0.72451269209996538</c:v>
                </c:pt>
                <c:pt idx="486">
                  <c:v>0.72623361319781998</c:v>
                </c:pt>
                <c:pt idx="487">
                  <c:v>0.72778268768105236</c:v>
                </c:pt>
                <c:pt idx="488">
                  <c:v>0.72935385672902264</c:v>
                </c:pt>
                <c:pt idx="489">
                  <c:v>0.73095203024500444</c:v>
                </c:pt>
                <c:pt idx="490">
                  <c:v>0.73229734374232802</c:v>
                </c:pt>
                <c:pt idx="491">
                  <c:v>0.73404281435655694</c:v>
                </c:pt>
                <c:pt idx="492">
                  <c:v>0.73576619040604874</c:v>
                </c:pt>
                <c:pt idx="493">
                  <c:v>0.73732017479255418</c:v>
                </c:pt>
                <c:pt idx="494">
                  <c:v>0.73862129916040653</c:v>
                </c:pt>
                <c:pt idx="495">
                  <c:v>0.74053616143761969</c:v>
                </c:pt>
                <c:pt idx="496">
                  <c:v>0.74191093435459565</c:v>
                </c:pt>
                <c:pt idx="497">
                  <c:v>0.74358030146805854</c:v>
                </c:pt>
                <c:pt idx="498">
                  <c:v>0.74517602003240535</c:v>
                </c:pt>
                <c:pt idx="499">
                  <c:v>0.74686993666224777</c:v>
                </c:pt>
                <c:pt idx="500">
                  <c:v>0.74853930377571798</c:v>
                </c:pt>
                <c:pt idx="501">
                  <c:v>0.75003682427456175</c:v>
                </c:pt>
                <c:pt idx="502">
                  <c:v>0.75182893896989977</c:v>
                </c:pt>
                <c:pt idx="503">
                  <c:v>0.75320371188687574</c:v>
                </c:pt>
                <c:pt idx="504">
                  <c:v>0.75519222271321251</c:v>
                </c:pt>
                <c:pt idx="505">
                  <c:v>0.75678794127755922</c:v>
                </c:pt>
                <c:pt idx="506">
                  <c:v>0.75808906564540424</c:v>
                </c:pt>
                <c:pt idx="507">
                  <c:v>0.75970933372612315</c:v>
                </c:pt>
                <c:pt idx="508">
                  <c:v>0.76137870083959347</c:v>
                </c:pt>
                <c:pt idx="509">
                  <c:v>0.76280257278931363</c:v>
                </c:pt>
                <c:pt idx="510">
                  <c:v>0.76466833603378259</c:v>
                </c:pt>
                <c:pt idx="511">
                  <c:v>0.76628860411450139</c:v>
                </c:pt>
                <c:pt idx="512">
                  <c:v>0.76744243138409929</c:v>
                </c:pt>
                <c:pt idx="513">
                  <c:v>0.76918544704669312</c:v>
                </c:pt>
                <c:pt idx="514">
                  <c:v>0.77065841802916479</c:v>
                </c:pt>
                <c:pt idx="515">
                  <c:v>0.77210683949526437</c:v>
                </c:pt>
                <c:pt idx="516">
                  <c:v>0.77345706289586091</c:v>
                </c:pt>
                <c:pt idx="517">
                  <c:v>0.77497913291108411</c:v>
                </c:pt>
                <c:pt idx="518">
                  <c:v>0.77655030195905128</c:v>
                </c:pt>
                <c:pt idx="519">
                  <c:v>0.77787597584327584</c:v>
                </c:pt>
                <c:pt idx="520">
                  <c:v>0.77939804585849903</c:v>
                </c:pt>
                <c:pt idx="521">
                  <c:v>0.78082191780821919</c:v>
                </c:pt>
                <c:pt idx="522">
                  <c:v>0.78249128492168951</c:v>
                </c:pt>
                <c:pt idx="523">
                  <c:v>0.78396425590416108</c:v>
                </c:pt>
                <c:pt idx="524">
                  <c:v>0.78521628123926202</c:v>
                </c:pt>
                <c:pt idx="525">
                  <c:v>0.78686109883635291</c:v>
                </c:pt>
                <c:pt idx="526">
                  <c:v>0.78826042126970097</c:v>
                </c:pt>
                <c:pt idx="527">
                  <c:v>0.78978249128492406</c:v>
                </c:pt>
                <c:pt idx="528">
                  <c:v>0.79100996710364557</c:v>
                </c:pt>
                <c:pt idx="529">
                  <c:v>0.7926547847007438</c:v>
                </c:pt>
                <c:pt idx="530">
                  <c:v>0.79380861197034169</c:v>
                </c:pt>
                <c:pt idx="531">
                  <c:v>0.79518338488731766</c:v>
                </c:pt>
                <c:pt idx="532">
                  <c:v>0.7964108607060465</c:v>
                </c:pt>
                <c:pt idx="533">
                  <c:v>0.79793293072126226</c:v>
                </c:pt>
                <c:pt idx="534">
                  <c:v>0.79916040653999121</c:v>
                </c:pt>
                <c:pt idx="535">
                  <c:v>0.80058427848971125</c:v>
                </c:pt>
                <c:pt idx="536">
                  <c:v>0.80181175430844009</c:v>
                </c:pt>
                <c:pt idx="537">
                  <c:v>0.80306377964354103</c:v>
                </c:pt>
                <c:pt idx="538">
                  <c:v>0.80478224578975555</c:v>
                </c:pt>
                <c:pt idx="539">
                  <c:v>0.8060588206412358</c:v>
                </c:pt>
                <c:pt idx="540">
                  <c:v>0.80743359355820443</c:v>
                </c:pt>
                <c:pt idx="541">
                  <c:v>0.80907841115530266</c:v>
                </c:pt>
                <c:pt idx="542">
                  <c:v>0.8104040850395271</c:v>
                </c:pt>
                <c:pt idx="543">
                  <c:v>0.81160701134187652</c:v>
                </c:pt>
                <c:pt idx="544">
                  <c:v>0.8130554328079761</c:v>
                </c:pt>
                <c:pt idx="545">
                  <c:v>0.81467570088869501</c:v>
                </c:pt>
                <c:pt idx="546">
                  <c:v>0.81602592428929144</c:v>
                </c:pt>
                <c:pt idx="547">
                  <c:v>0.81744979623901159</c:v>
                </c:pt>
                <c:pt idx="548">
                  <c:v>0.8190455148033583</c:v>
                </c:pt>
                <c:pt idx="549">
                  <c:v>0.8200520449747164</c:v>
                </c:pt>
                <c:pt idx="550">
                  <c:v>0.82105857514606717</c:v>
                </c:pt>
                <c:pt idx="551">
                  <c:v>0.82240879854667104</c:v>
                </c:pt>
                <c:pt idx="552">
                  <c:v>0.82373447243089559</c:v>
                </c:pt>
                <c:pt idx="553">
                  <c:v>0.82525654244611135</c:v>
                </c:pt>
                <c:pt idx="554">
                  <c:v>0.82670496391221093</c:v>
                </c:pt>
                <c:pt idx="555">
                  <c:v>0.82839888054205324</c:v>
                </c:pt>
                <c:pt idx="556">
                  <c:v>0.82977365345902931</c:v>
                </c:pt>
                <c:pt idx="557">
                  <c:v>0.83105022831050224</c:v>
                </c:pt>
                <c:pt idx="558">
                  <c:v>0.83249864977660182</c:v>
                </c:pt>
                <c:pt idx="559">
                  <c:v>0.83389797220994988</c:v>
                </c:pt>
                <c:pt idx="560">
                  <c:v>0.83485540334855646</c:v>
                </c:pt>
                <c:pt idx="561">
                  <c:v>0.83625472578190452</c:v>
                </c:pt>
                <c:pt idx="562">
                  <c:v>0.8372121569205111</c:v>
                </c:pt>
                <c:pt idx="563">
                  <c:v>0.83873422693572686</c:v>
                </c:pt>
                <c:pt idx="564">
                  <c:v>0.84013354936907492</c:v>
                </c:pt>
                <c:pt idx="565">
                  <c:v>0.8410909805076815</c:v>
                </c:pt>
                <c:pt idx="566">
                  <c:v>0.84244120390828547</c:v>
                </c:pt>
                <c:pt idx="567">
                  <c:v>0.843815976825254</c:v>
                </c:pt>
                <c:pt idx="568">
                  <c:v>0.84479795748024011</c:v>
                </c:pt>
                <c:pt idx="569">
                  <c:v>0.84612363136446456</c:v>
                </c:pt>
                <c:pt idx="570">
                  <c:v>0.84749840428143319</c:v>
                </c:pt>
                <c:pt idx="571">
                  <c:v>0.84862768203466643</c:v>
                </c:pt>
                <c:pt idx="572">
                  <c:v>0.84960966268964488</c:v>
                </c:pt>
                <c:pt idx="573">
                  <c:v>0.85066529189374729</c:v>
                </c:pt>
                <c:pt idx="574">
                  <c:v>0.85199096577797173</c:v>
                </c:pt>
                <c:pt idx="575">
                  <c:v>0.85312024353120486</c:v>
                </c:pt>
                <c:pt idx="576">
                  <c:v>0.8539794766043084</c:v>
                </c:pt>
                <c:pt idx="577">
                  <c:v>0.85505965532479011</c:v>
                </c:pt>
                <c:pt idx="578">
                  <c:v>0.85667992340550891</c:v>
                </c:pt>
                <c:pt idx="579">
                  <c:v>0.85744095841311674</c:v>
                </c:pt>
                <c:pt idx="580">
                  <c:v>0.85844748858447484</c:v>
                </c:pt>
                <c:pt idx="581">
                  <c:v>0.85950311778857713</c:v>
                </c:pt>
                <c:pt idx="582">
                  <c:v>0.8609515392546766</c:v>
                </c:pt>
                <c:pt idx="583">
                  <c:v>0.86171257426228454</c:v>
                </c:pt>
                <c:pt idx="584">
                  <c:v>0.86276820346639416</c:v>
                </c:pt>
                <c:pt idx="585">
                  <c:v>0.86384838218686844</c:v>
                </c:pt>
                <c:pt idx="586">
                  <c:v>0.86510040752196937</c:v>
                </c:pt>
                <c:pt idx="587">
                  <c:v>0.86615603672607899</c:v>
                </c:pt>
                <c:pt idx="588">
                  <c:v>0.86706436883193394</c:v>
                </c:pt>
                <c:pt idx="589">
                  <c:v>0.86802179997054052</c:v>
                </c:pt>
                <c:pt idx="590">
                  <c:v>0.86956841950213581</c:v>
                </c:pt>
                <c:pt idx="591">
                  <c:v>0.87015760789512442</c:v>
                </c:pt>
                <c:pt idx="592">
                  <c:v>0.8711886875828545</c:v>
                </c:pt>
                <c:pt idx="593">
                  <c:v>0.87209701968870967</c:v>
                </c:pt>
                <c:pt idx="594">
                  <c:v>0.87298080227819264</c:v>
                </c:pt>
                <c:pt idx="595">
                  <c:v>0.87396278293317864</c:v>
                </c:pt>
                <c:pt idx="596">
                  <c:v>0.87501841213728082</c:v>
                </c:pt>
                <c:pt idx="597">
                  <c:v>0.87614768989050673</c:v>
                </c:pt>
                <c:pt idx="598">
                  <c:v>0.87715422006186472</c:v>
                </c:pt>
                <c:pt idx="599">
                  <c:v>0.87798890361859616</c:v>
                </c:pt>
                <c:pt idx="600">
                  <c:v>0.87894633475720274</c:v>
                </c:pt>
                <c:pt idx="601">
                  <c:v>0.87983011734668581</c:v>
                </c:pt>
                <c:pt idx="602">
                  <c:v>0.8808611970344159</c:v>
                </c:pt>
                <c:pt idx="603">
                  <c:v>0.88164678155840326</c:v>
                </c:pt>
                <c:pt idx="604">
                  <c:v>0.88243236608239062</c:v>
                </c:pt>
                <c:pt idx="605">
                  <c:v>0.88343889625374139</c:v>
                </c:pt>
                <c:pt idx="606">
                  <c:v>0.88444542642509938</c:v>
                </c:pt>
                <c:pt idx="607">
                  <c:v>0.88535375853095444</c:v>
                </c:pt>
                <c:pt idx="608">
                  <c:v>0.8862129916040653</c:v>
                </c:pt>
                <c:pt idx="609">
                  <c:v>0.88707222467717628</c:v>
                </c:pt>
                <c:pt idx="610">
                  <c:v>0.88780871016841212</c:v>
                </c:pt>
                <c:pt idx="611">
                  <c:v>0.88893798792163792</c:v>
                </c:pt>
                <c:pt idx="612">
                  <c:v>0.88974812196199737</c:v>
                </c:pt>
                <c:pt idx="613">
                  <c:v>0.89048460745323321</c:v>
                </c:pt>
                <c:pt idx="614">
                  <c:v>0.89112289487897334</c:v>
                </c:pt>
                <c:pt idx="615">
                  <c:v>0.89195757843570478</c:v>
                </c:pt>
                <c:pt idx="616">
                  <c:v>0.89279226199243622</c:v>
                </c:pt>
                <c:pt idx="617">
                  <c:v>0.89360239603279568</c:v>
                </c:pt>
                <c:pt idx="618">
                  <c:v>0.89448617862227864</c:v>
                </c:pt>
                <c:pt idx="619">
                  <c:v>0.89529631266263798</c:v>
                </c:pt>
                <c:pt idx="620">
                  <c:v>0.89598369912112974</c:v>
                </c:pt>
                <c:pt idx="621">
                  <c:v>0.89664653606324196</c:v>
                </c:pt>
                <c:pt idx="622">
                  <c:v>0.89743212058722188</c:v>
                </c:pt>
                <c:pt idx="623">
                  <c:v>0.89816860607845772</c:v>
                </c:pt>
                <c:pt idx="624">
                  <c:v>0.89907693818432022</c:v>
                </c:pt>
                <c:pt idx="625">
                  <c:v>0.89966612657730882</c:v>
                </c:pt>
                <c:pt idx="626">
                  <c:v>0.90074630529778321</c:v>
                </c:pt>
                <c:pt idx="627">
                  <c:v>0.90138459272352334</c:v>
                </c:pt>
                <c:pt idx="628">
                  <c:v>0.90170373643638968</c:v>
                </c:pt>
                <c:pt idx="629">
                  <c:v>0.90219472676388268</c:v>
                </c:pt>
                <c:pt idx="630">
                  <c:v>0.90290666273874653</c:v>
                </c:pt>
                <c:pt idx="631">
                  <c:v>0.90349585113173514</c:v>
                </c:pt>
                <c:pt idx="632">
                  <c:v>0.90415868807384736</c:v>
                </c:pt>
                <c:pt idx="633">
                  <c:v>0.90509156969607452</c:v>
                </c:pt>
                <c:pt idx="634">
                  <c:v>0.90585260470368967</c:v>
                </c:pt>
                <c:pt idx="635">
                  <c:v>0.90653999116217399</c:v>
                </c:pt>
                <c:pt idx="636">
                  <c:v>0.90720282810428632</c:v>
                </c:pt>
                <c:pt idx="637">
                  <c:v>0.90786566504639854</c:v>
                </c:pt>
                <c:pt idx="638">
                  <c:v>0.90838120489026364</c:v>
                </c:pt>
                <c:pt idx="639">
                  <c:v>0.90921588844699519</c:v>
                </c:pt>
                <c:pt idx="640">
                  <c:v>0.90960868070899248</c:v>
                </c:pt>
                <c:pt idx="641">
                  <c:v>0.9103697157166003</c:v>
                </c:pt>
                <c:pt idx="642">
                  <c:v>0.91132714685520699</c:v>
                </c:pt>
                <c:pt idx="643">
                  <c:v>0.91194088476456769</c:v>
                </c:pt>
                <c:pt idx="644">
                  <c:v>0.91270191977218296</c:v>
                </c:pt>
                <c:pt idx="645">
                  <c:v>0.9135120538125423</c:v>
                </c:pt>
                <c:pt idx="646">
                  <c:v>0.91449403446752098</c:v>
                </c:pt>
                <c:pt idx="647">
                  <c:v>0.91559876270437468</c:v>
                </c:pt>
                <c:pt idx="648">
                  <c:v>0.91626159964648701</c:v>
                </c:pt>
                <c:pt idx="649">
                  <c:v>0.91709628320321834</c:v>
                </c:pt>
                <c:pt idx="650">
                  <c:v>0.91788186772720581</c:v>
                </c:pt>
                <c:pt idx="651">
                  <c:v>0.91898659596405952</c:v>
                </c:pt>
                <c:pt idx="652">
                  <c:v>0.9200422251681617</c:v>
                </c:pt>
                <c:pt idx="653">
                  <c:v>0.92102420582314781</c:v>
                </c:pt>
                <c:pt idx="654">
                  <c:v>0.92168704276525992</c:v>
                </c:pt>
                <c:pt idx="655">
                  <c:v>0.92222713212549712</c:v>
                </c:pt>
                <c:pt idx="656">
                  <c:v>0.92320911278047568</c:v>
                </c:pt>
                <c:pt idx="657">
                  <c:v>0.92397014778809095</c:v>
                </c:pt>
                <c:pt idx="658">
                  <c:v>0.92500122747582114</c:v>
                </c:pt>
                <c:pt idx="659">
                  <c:v>0.92551676731968613</c:v>
                </c:pt>
                <c:pt idx="660">
                  <c:v>0.92684244120391079</c:v>
                </c:pt>
                <c:pt idx="661">
                  <c:v>0.92760347621151862</c:v>
                </c:pt>
                <c:pt idx="662">
                  <c:v>0.92851180831737368</c:v>
                </c:pt>
                <c:pt idx="663">
                  <c:v>0.92934649187411245</c:v>
                </c:pt>
                <c:pt idx="664">
                  <c:v>0.93050031914371034</c:v>
                </c:pt>
                <c:pt idx="665">
                  <c:v>0.9313841017331933</c:v>
                </c:pt>
                <c:pt idx="666">
                  <c:v>0.93212058722442914</c:v>
                </c:pt>
                <c:pt idx="667">
                  <c:v>0.93295527078116813</c:v>
                </c:pt>
                <c:pt idx="668">
                  <c:v>0.93359355820690082</c:v>
                </c:pt>
                <c:pt idx="669">
                  <c:v>0.93440369224726028</c:v>
                </c:pt>
                <c:pt idx="670">
                  <c:v>0.93526292532037114</c:v>
                </c:pt>
                <c:pt idx="671">
                  <c:v>0.93597486129523488</c:v>
                </c:pt>
                <c:pt idx="672">
                  <c:v>0.93683409436833842</c:v>
                </c:pt>
                <c:pt idx="673">
                  <c:v>0.93769332744144929</c:v>
                </c:pt>
                <c:pt idx="674">
                  <c:v>0.93867530809642796</c:v>
                </c:pt>
                <c:pt idx="675">
                  <c:v>0.93919084794029295</c:v>
                </c:pt>
                <c:pt idx="676">
                  <c:v>0.94014827907889964</c:v>
                </c:pt>
                <c:pt idx="677">
                  <c:v>0.9409093140865149</c:v>
                </c:pt>
                <c:pt idx="678">
                  <c:v>0.94147395296312408</c:v>
                </c:pt>
                <c:pt idx="679">
                  <c:v>0.94191584425786568</c:v>
                </c:pt>
                <c:pt idx="680">
                  <c:v>0.94275052781460444</c:v>
                </c:pt>
                <c:pt idx="681">
                  <c:v>0.94348701330584028</c:v>
                </c:pt>
                <c:pt idx="682">
                  <c:v>0.94392890460058176</c:v>
                </c:pt>
                <c:pt idx="683">
                  <c:v>0.9447144891245618</c:v>
                </c:pt>
                <c:pt idx="684">
                  <c:v>0.94550007364854904</c:v>
                </c:pt>
                <c:pt idx="685">
                  <c:v>0.94623655913978488</c:v>
                </c:pt>
                <c:pt idx="686">
                  <c:v>0.94707124269651644</c:v>
                </c:pt>
                <c:pt idx="687">
                  <c:v>0.94810232238424663</c:v>
                </c:pt>
                <c:pt idx="688">
                  <c:v>0.94878970884273828</c:v>
                </c:pt>
                <c:pt idx="689">
                  <c:v>0.9495507438503461</c:v>
                </c:pt>
                <c:pt idx="690">
                  <c:v>0.95045907595620127</c:v>
                </c:pt>
                <c:pt idx="691">
                  <c:v>0.95114646241469292</c:v>
                </c:pt>
                <c:pt idx="692">
                  <c:v>0.95195659645505226</c:v>
                </c:pt>
                <c:pt idx="693">
                  <c:v>0.95259488388078506</c:v>
                </c:pt>
                <c:pt idx="694">
                  <c:v>0.95352776550301954</c:v>
                </c:pt>
                <c:pt idx="695">
                  <c:v>0.95411695389600826</c:v>
                </c:pt>
                <c:pt idx="696">
                  <c:v>0.95480434035449258</c:v>
                </c:pt>
                <c:pt idx="697">
                  <c:v>0.95549172681298422</c:v>
                </c:pt>
                <c:pt idx="698">
                  <c:v>0.9560563656895934</c:v>
                </c:pt>
                <c:pt idx="699">
                  <c:v>0.95676830166445725</c:v>
                </c:pt>
                <c:pt idx="700">
                  <c:v>0.9575784357048166</c:v>
                </c:pt>
                <c:pt idx="701">
                  <c:v>0.95814307458143322</c:v>
                </c:pt>
                <c:pt idx="702">
                  <c:v>0.95880591152354544</c:v>
                </c:pt>
                <c:pt idx="703">
                  <c:v>0.95946874846565755</c:v>
                </c:pt>
                <c:pt idx="704">
                  <c:v>0.96005793685864638</c:v>
                </c:pt>
                <c:pt idx="705">
                  <c:v>0.96069622428437906</c:v>
                </c:pt>
                <c:pt idx="706">
                  <c:v>0.96121176412824427</c:v>
                </c:pt>
                <c:pt idx="707">
                  <c:v>0.96209554671772723</c:v>
                </c:pt>
                <c:pt idx="708">
                  <c:v>0.96258653704522024</c:v>
                </c:pt>
                <c:pt idx="709">
                  <c:v>0.96332302253645608</c:v>
                </c:pt>
                <c:pt idx="710">
                  <c:v>0.9640840575440639</c:v>
                </c:pt>
                <c:pt idx="711">
                  <c:v>0.96450139932243339</c:v>
                </c:pt>
                <c:pt idx="712">
                  <c:v>0.9649923896499264</c:v>
                </c:pt>
                <c:pt idx="713">
                  <c:v>0.96540973142828823</c:v>
                </c:pt>
                <c:pt idx="714">
                  <c:v>0.96599891982127706</c:v>
                </c:pt>
                <c:pt idx="715">
                  <c:v>0.96663720724701718</c:v>
                </c:pt>
                <c:pt idx="716">
                  <c:v>0.96764373741837539</c:v>
                </c:pt>
                <c:pt idx="717">
                  <c:v>0.96793833161486953</c:v>
                </c:pt>
                <c:pt idx="718">
                  <c:v>0.96850297049147893</c:v>
                </c:pt>
                <c:pt idx="719">
                  <c:v>0.96882211420435271</c:v>
                </c:pt>
                <c:pt idx="720">
                  <c:v>0.96950950066283692</c:v>
                </c:pt>
                <c:pt idx="721">
                  <c:v>0.96990229292482688</c:v>
                </c:pt>
                <c:pt idx="722">
                  <c:v>0.9703687337359479</c:v>
                </c:pt>
                <c:pt idx="723">
                  <c:v>0.97081062503068938</c:v>
                </c:pt>
                <c:pt idx="724">
                  <c:v>0.97130161535817505</c:v>
                </c:pt>
                <c:pt idx="725">
                  <c:v>0.97164530858742071</c:v>
                </c:pt>
                <c:pt idx="726">
                  <c:v>0.97203810084941089</c:v>
                </c:pt>
                <c:pt idx="727">
                  <c:v>0.97245544262778016</c:v>
                </c:pt>
                <c:pt idx="728">
                  <c:v>0.97279913585702604</c:v>
                </c:pt>
                <c:pt idx="729">
                  <c:v>0.97306918053714087</c:v>
                </c:pt>
                <c:pt idx="730">
                  <c:v>0.9732164776353881</c:v>
                </c:pt>
                <c:pt idx="731">
                  <c:v>0.97356017086463387</c:v>
                </c:pt>
                <c:pt idx="732">
                  <c:v>0.97400206215937535</c:v>
                </c:pt>
                <c:pt idx="733">
                  <c:v>0.97392841361025184</c:v>
                </c:pt>
                <c:pt idx="734">
                  <c:v>0.9746403495851157</c:v>
                </c:pt>
                <c:pt idx="735">
                  <c:v>0.97476309716698339</c:v>
                </c:pt>
                <c:pt idx="736">
                  <c:v>0.97513133991260126</c:v>
                </c:pt>
                <c:pt idx="737">
                  <c:v>0.97564687975646636</c:v>
                </c:pt>
                <c:pt idx="738">
                  <c:v>0.97589237492021652</c:v>
                </c:pt>
                <c:pt idx="739">
                  <c:v>0.97630971669857858</c:v>
                </c:pt>
                <c:pt idx="740">
                  <c:v>0.97692345460794672</c:v>
                </c:pt>
                <c:pt idx="741">
                  <c:v>0.97724259832081306</c:v>
                </c:pt>
                <c:pt idx="742">
                  <c:v>0.97751264300093532</c:v>
                </c:pt>
                <c:pt idx="743">
                  <c:v>0.9779790838120489</c:v>
                </c:pt>
                <c:pt idx="744">
                  <c:v>0.97820002945941953</c:v>
                </c:pt>
                <c:pt idx="745">
                  <c:v>0.97886286640153186</c:v>
                </c:pt>
                <c:pt idx="746">
                  <c:v>0.97883831688515988</c:v>
                </c:pt>
                <c:pt idx="747">
                  <c:v>0.97937840624539685</c:v>
                </c:pt>
                <c:pt idx="748">
                  <c:v>0.97996759463838556</c:v>
                </c:pt>
                <c:pt idx="749">
                  <c:v>0.98031128786763133</c:v>
                </c:pt>
                <c:pt idx="750">
                  <c:v>0.98065498109686988</c:v>
                </c:pt>
                <c:pt idx="751">
                  <c:v>0.98077772867874502</c:v>
                </c:pt>
                <c:pt idx="752">
                  <c:v>0.98104777335886717</c:v>
                </c:pt>
                <c:pt idx="753">
                  <c:v>0.98119507045711452</c:v>
                </c:pt>
                <c:pt idx="754">
                  <c:v>0.98156331320273238</c:v>
                </c:pt>
                <c:pt idx="755">
                  <c:v>0.98193155594835035</c:v>
                </c:pt>
                <c:pt idx="756">
                  <c:v>0.9823243482103402</c:v>
                </c:pt>
                <c:pt idx="757">
                  <c:v>0.98276623950508168</c:v>
                </c:pt>
                <c:pt idx="758">
                  <c:v>0.98301173466882452</c:v>
                </c:pt>
                <c:pt idx="759">
                  <c:v>0.98318358128345118</c:v>
                </c:pt>
                <c:pt idx="760">
                  <c:v>0.98323268031619537</c:v>
                </c:pt>
                <c:pt idx="761">
                  <c:v>0.98382186870918387</c:v>
                </c:pt>
                <c:pt idx="762">
                  <c:v>0.98396916580743121</c:v>
                </c:pt>
                <c:pt idx="763">
                  <c:v>0.98423921048755336</c:v>
                </c:pt>
                <c:pt idx="764">
                  <c:v>0.9844847056512962</c:v>
                </c:pt>
                <c:pt idx="765">
                  <c:v>0.98480384936416998</c:v>
                </c:pt>
                <c:pt idx="766">
                  <c:v>0.98477929984779056</c:v>
                </c:pt>
                <c:pt idx="767">
                  <c:v>0.98524574065891135</c:v>
                </c:pt>
                <c:pt idx="768">
                  <c:v>0.98524574065891135</c:v>
                </c:pt>
                <c:pt idx="769">
                  <c:v>0.98571218147002504</c:v>
                </c:pt>
                <c:pt idx="770">
                  <c:v>0.98578583001914855</c:v>
                </c:pt>
                <c:pt idx="771">
                  <c:v>0.98620317179751804</c:v>
                </c:pt>
                <c:pt idx="772">
                  <c:v>0.98684145922325084</c:v>
                </c:pt>
                <c:pt idx="773">
                  <c:v>0.98718515245249672</c:v>
                </c:pt>
                <c:pt idx="774">
                  <c:v>0.98774979132911334</c:v>
                </c:pt>
                <c:pt idx="775">
                  <c:v>0.9881180340747312</c:v>
                </c:pt>
                <c:pt idx="776">
                  <c:v>0.98880542053321552</c:v>
                </c:pt>
                <c:pt idx="777">
                  <c:v>0.989247311827957</c:v>
                </c:pt>
                <c:pt idx="778">
                  <c:v>0.98971375263907058</c:v>
                </c:pt>
                <c:pt idx="779">
                  <c:v>0.99020474296656347</c:v>
                </c:pt>
                <c:pt idx="780">
                  <c:v>0.99057298571218133</c:v>
                </c:pt>
                <c:pt idx="781">
                  <c:v>0.99099032749055083</c:v>
                </c:pt>
                <c:pt idx="782">
                  <c:v>0.99140766926891288</c:v>
                </c:pt>
                <c:pt idx="783">
                  <c:v>0.99180046153091017</c:v>
                </c:pt>
                <c:pt idx="784">
                  <c:v>0.99202140717828102</c:v>
                </c:pt>
                <c:pt idx="785">
                  <c:v>0.9924632984730225</c:v>
                </c:pt>
                <c:pt idx="786">
                  <c:v>0.99278244218588885</c:v>
                </c:pt>
                <c:pt idx="787">
                  <c:v>0.99337163057887767</c:v>
                </c:pt>
                <c:pt idx="788">
                  <c:v>0.99351892767712469</c:v>
                </c:pt>
                <c:pt idx="789">
                  <c:v>0.99405901703736188</c:v>
                </c:pt>
                <c:pt idx="790">
                  <c:v>0.99425541316836052</c:v>
                </c:pt>
                <c:pt idx="791">
                  <c:v>0.99469730446310201</c:v>
                </c:pt>
                <c:pt idx="792">
                  <c:v>0.99496734914322427</c:v>
                </c:pt>
                <c:pt idx="793">
                  <c:v>0.99526194333971862</c:v>
                </c:pt>
                <c:pt idx="794">
                  <c:v>0.99570383463446011</c:v>
                </c:pt>
                <c:pt idx="795">
                  <c:v>0.99575293366720419</c:v>
                </c:pt>
                <c:pt idx="796">
                  <c:v>0.99597387931457504</c:v>
                </c:pt>
                <c:pt idx="797">
                  <c:v>0.99617027544557368</c:v>
                </c:pt>
                <c:pt idx="798">
                  <c:v>0.99631757254382081</c:v>
                </c:pt>
                <c:pt idx="799">
                  <c:v>0.99671036480581088</c:v>
                </c:pt>
                <c:pt idx="800">
                  <c:v>0.99690676093680952</c:v>
                </c:pt>
                <c:pt idx="801">
                  <c:v>0.99742230078067451</c:v>
                </c:pt>
                <c:pt idx="802">
                  <c:v>0.99737320174792299</c:v>
                </c:pt>
                <c:pt idx="803">
                  <c:v>0.99774144449354096</c:v>
                </c:pt>
                <c:pt idx="804">
                  <c:v>0.99801148917366334</c:v>
                </c:pt>
                <c:pt idx="805">
                  <c:v>0.99818333578828233</c:v>
                </c:pt>
                <c:pt idx="806">
                  <c:v>0.9983797319192812</c:v>
                </c:pt>
                <c:pt idx="807">
                  <c:v>0.99855157853390031</c:v>
                </c:pt>
                <c:pt idx="808">
                  <c:v>0.99864977659940346</c:v>
                </c:pt>
                <c:pt idx="809">
                  <c:v>0.99879707369765047</c:v>
                </c:pt>
                <c:pt idx="810">
                  <c:v>0.99879707369765047</c:v>
                </c:pt>
                <c:pt idx="811">
                  <c:v>0.99899346982864201</c:v>
                </c:pt>
                <c:pt idx="812">
                  <c:v>0.99889527176314619</c:v>
                </c:pt>
                <c:pt idx="813">
                  <c:v>0.99899346982864201</c:v>
                </c:pt>
                <c:pt idx="814">
                  <c:v>0.99931261354151568</c:v>
                </c:pt>
                <c:pt idx="815">
                  <c:v>0.99960720773800993</c:v>
                </c:pt>
                <c:pt idx="816">
                  <c:v>0.99963175725438203</c:v>
                </c:pt>
                <c:pt idx="817">
                  <c:v>0.99975450483625716</c:v>
                </c:pt>
                <c:pt idx="818">
                  <c:v>0.99980360386900136</c:v>
                </c:pt>
                <c:pt idx="819">
                  <c:v>0.99985270290175277</c:v>
                </c:pt>
                <c:pt idx="820">
                  <c:v>0.99972995531987785</c:v>
                </c:pt>
                <c:pt idx="821">
                  <c:v>1</c:v>
                </c:pt>
                <c:pt idx="822">
                  <c:v>0.99982815338538078</c:v>
                </c:pt>
                <c:pt idx="823">
                  <c:v>0.99992635145087649</c:v>
                </c:pt>
                <c:pt idx="824">
                  <c:v>0.99987725241812486</c:v>
                </c:pt>
                <c:pt idx="825">
                  <c:v>0.99965630677075401</c:v>
                </c:pt>
                <c:pt idx="826">
                  <c:v>0.99972995531987785</c:v>
                </c:pt>
                <c:pt idx="827">
                  <c:v>0.99990180193450429</c:v>
                </c:pt>
                <c:pt idx="828">
                  <c:v>0.99972995531987785</c:v>
                </c:pt>
                <c:pt idx="829">
                  <c:v>0.99982815338538078</c:v>
                </c:pt>
                <c:pt idx="830">
                  <c:v>0.99992635145087649</c:v>
                </c:pt>
                <c:pt idx="831">
                  <c:v>0.99945991063976281</c:v>
                </c:pt>
                <c:pt idx="832">
                  <c:v>0.9993862620906393</c:v>
                </c:pt>
                <c:pt idx="833">
                  <c:v>0.99953355918888631</c:v>
                </c:pt>
                <c:pt idx="834">
                  <c:v>0.99926351450876416</c:v>
                </c:pt>
                <c:pt idx="835">
                  <c:v>0.99918986595964066</c:v>
                </c:pt>
                <c:pt idx="836">
                  <c:v>0.99918986595964066</c:v>
                </c:pt>
                <c:pt idx="837">
                  <c:v>0.99906711837776552</c:v>
                </c:pt>
                <c:pt idx="838">
                  <c:v>0.99894437079589782</c:v>
                </c:pt>
                <c:pt idx="839">
                  <c:v>0.99872342514852697</c:v>
                </c:pt>
                <c:pt idx="840">
                  <c:v>0.99862522708302404</c:v>
                </c:pt>
                <c:pt idx="841">
                  <c:v>0.99862522708302404</c:v>
                </c:pt>
                <c:pt idx="842">
                  <c:v>0.9984779299847768</c:v>
                </c:pt>
                <c:pt idx="843">
                  <c:v>0.99818333578828233</c:v>
                </c:pt>
                <c:pt idx="844">
                  <c:v>0.99803603869003532</c:v>
                </c:pt>
                <c:pt idx="845">
                  <c:v>0.99779054352629248</c:v>
                </c:pt>
                <c:pt idx="846">
                  <c:v>0.99759414739529384</c:v>
                </c:pt>
                <c:pt idx="847">
                  <c:v>0.99742230078067451</c:v>
                </c:pt>
                <c:pt idx="848">
                  <c:v>0.99717680561693178</c:v>
                </c:pt>
                <c:pt idx="849">
                  <c:v>0.99705405803505665</c:v>
                </c:pt>
                <c:pt idx="850">
                  <c:v>0.99700495900230512</c:v>
                </c:pt>
                <c:pt idx="851">
                  <c:v>0.99671036480581088</c:v>
                </c:pt>
                <c:pt idx="852">
                  <c:v>0.99658761722394318</c:v>
                </c:pt>
                <c:pt idx="853">
                  <c:v>0.99631757254382081</c:v>
                </c:pt>
                <c:pt idx="854">
                  <c:v>0.99607207738007797</c:v>
                </c:pt>
                <c:pt idx="855">
                  <c:v>0.9957283841508322</c:v>
                </c:pt>
                <c:pt idx="856">
                  <c:v>0.99558108705258497</c:v>
                </c:pt>
                <c:pt idx="857">
                  <c:v>0.99543378995433784</c:v>
                </c:pt>
                <c:pt idx="858">
                  <c:v>0.99501644817596835</c:v>
                </c:pt>
                <c:pt idx="859">
                  <c:v>0.99472185397947421</c:v>
                </c:pt>
                <c:pt idx="860">
                  <c:v>0.99432906171748414</c:v>
                </c:pt>
                <c:pt idx="861">
                  <c:v>0.9940099180046178</c:v>
                </c:pt>
                <c:pt idx="862">
                  <c:v>0.99376442284086752</c:v>
                </c:pt>
                <c:pt idx="863">
                  <c:v>0.99329798202975395</c:v>
                </c:pt>
                <c:pt idx="864">
                  <c:v>0.99305248686601111</c:v>
                </c:pt>
                <c:pt idx="865">
                  <c:v>0.99285609073501246</c:v>
                </c:pt>
                <c:pt idx="866">
                  <c:v>0.9925123975057667</c:v>
                </c:pt>
                <c:pt idx="867">
                  <c:v>0.99211960524377663</c:v>
                </c:pt>
                <c:pt idx="868">
                  <c:v>0.99165316443266316</c:v>
                </c:pt>
                <c:pt idx="869">
                  <c:v>0.99128492168704518</c:v>
                </c:pt>
                <c:pt idx="870">
                  <c:v>0.99096577797417151</c:v>
                </c:pt>
                <c:pt idx="871">
                  <c:v>0.99054843619580935</c:v>
                </c:pt>
                <c:pt idx="872">
                  <c:v>0.99037658958118269</c:v>
                </c:pt>
                <c:pt idx="873">
                  <c:v>0.99005744586831634</c:v>
                </c:pt>
                <c:pt idx="874">
                  <c:v>0.98971375263907058</c:v>
                </c:pt>
                <c:pt idx="875">
                  <c:v>0.98939460892620401</c:v>
                </c:pt>
                <c:pt idx="876">
                  <c:v>0.98887906908233902</c:v>
                </c:pt>
                <c:pt idx="877">
                  <c:v>0.98826533117297832</c:v>
                </c:pt>
                <c:pt idx="878">
                  <c:v>0.98794618746010454</c:v>
                </c:pt>
                <c:pt idx="879">
                  <c:v>0.98743064761623955</c:v>
                </c:pt>
                <c:pt idx="880">
                  <c:v>0.98723425148524813</c:v>
                </c:pt>
                <c:pt idx="881">
                  <c:v>0.98644866696126088</c:v>
                </c:pt>
                <c:pt idx="882">
                  <c:v>0.98612952324839431</c:v>
                </c:pt>
                <c:pt idx="883">
                  <c:v>0.98554033485540582</c:v>
                </c:pt>
                <c:pt idx="884">
                  <c:v>0.98502479501154072</c:v>
                </c:pt>
                <c:pt idx="885">
                  <c:v>0.98446015613492421</c:v>
                </c:pt>
                <c:pt idx="886">
                  <c:v>0.98409191338930624</c:v>
                </c:pt>
                <c:pt idx="887">
                  <c:v>0.98352727451268951</c:v>
                </c:pt>
                <c:pt idx="888">
                  <c:v>0.98318358128345118</c:v>
                </c:pt>
                <c:pt idx="889">
                  <c:v>0.98252074434133885</c:v>
                </c:pt>
                <c:pt idx="890">
                  <c:v>0.98202975401384585</c:v>
                </c:pt>
                <c:pt idx="891">
                  <c:v>0.98161241223547657</c:v>
                </c:pt>
                <c:pt idx="892">
                  <c:v>0.98107232287523938</c:v>
                </c:pt>
                <c:pt idx="893">
                  <c:v>0.98058133254774638</c:v>
                </c:pt>
                <c:pt idx="894">
                  <c:v>0.98023763931850783</c:v>
                </c:pt>
                <c:pt idx="895">
                  <c:v>0.97962390140913969</c:v>
                </c:pt>
                <c:pt idx="896">
                  <c:v>0.97893651495065537</c:v>
                </c:pt>
                <c:pt idx="897">
                  <c:v>0.97832277704129467</c:v>
                </c:pt>
                <c:pt idx="898">
                  <c:v>0.97783178671380167</c:v>
                </c:pt>
                <c:pt idx="899">
                  <c:v>0.97719349928806154</c:v>
                </c:pt>
                <c:pt idx="900">
                  <c:v>0.97692345460794672</c:v>
                </c:pt>
                <c:pt idx="901">
                  <c:v>0.97591692443658851</c:v>
                </c:pt>
                <c:pt idx="902">
                  <c:v>0.97552413217459855</c:v>
                </c:pt>
                <c:pt idx="903">
                  <c:v>0.97491039426523052</c:v>
                </c:pt>
                <c:pt idx="904">
                  <c:v>0.97439485442136542</c:v>
                </c:pt>
                <c:pt idx="905">
                  <c:v>0.97375656699563251</c:v>
                </c:pt>
                <c:pt idx="906">
                  <c:v>0.97336377473363522</c:v>
                </c:pt>
                <c:pt idx="907">
                  <c:v>0.97252909117690389</c:v>
                </c:pt>
                <c:pt idx="908">
                  <c:v>0.97186625423479156</c:v>
                </c:pt>
                <c:pt idx="909">
                  <c:v>0.9715716600382972</c:v>
                </c:pt>
                <c:pt idx="910">
                  <c:v>0.97076152599793786</c:v>
                </c:pt>
                <c:pt idx="911">
                  <c:v>0.97022143663770066</c:v>
                </c:pt>
                <c:pt idx="912">
                  <c:v>0.97000049099033003</c:v>
                </c:pt>
                <c:pt idx="913">
                  <c:v>0.96936220356458969</c:v>
                </c:pt>
                <c:pt idx="914">
                  <c:v>0.9688466637207247</c:v>
                </c:pt>
                <c:pt idx="915">
                  <c:v>0.96825747532773609</c:v>
                </c:pt>
                <c:pt idx="916">
                  <c:v>0.96769283645111936</c:v>
                </c:pt>
                <c:pt idx="917">
                  <c:v>0.96717729660725438</c:v>
                </c:pt>
                <c:pt idx="918">
                  <c:v>0.96585162272302993</c:v>
                </c:pt>
                <c:pt idx="919">
                  <c:v>0.96555702852653558</c:v>
                </c:pt>
                <c:pt idx="920">
                  <c:v>0.96486964206805126</c:v>
                </c:pt>
                <c:pt idx="921">
                  <c:v>0.96413315657681542</c:v>
                </c:pt>
                <c:pt idx="922">
                  <c:v>0.96369126528207394</c:v>
                </c:pt>
                <c:pt idx="923">
                  <c:v>0.96288113124171459</c:v>
                </c:pt>
                <c:pt idx="924">
                  <c:v>0.96219374478323016</c:v>
                </c:pt>
                <c:pt idx="925">
                  <c:v>0.96165365542298575</c:v>
                </c:pt>
                <c:pt idx="926">
                  <c:v>0.96094171944812923</c:v>
                </c:pt>
                <c:pt idx="927">
                  <c:v>0.96015613492414187</c:v>
                </c:pt>
                <c:pt idx="928">
                  <c:v>0.95929690185103111</c:v>
                </c:pt>
                <c:pt idx="929">
                  <c:v>0.95897775813816455</c:v>
                </c:pt>
                <c:pt idx="930">
                  <c:v>0.95804487651593007</c:v>
                </c:pt>
                <c:pt idx="931">
                  <c:v>0.9570383463445794</c:v>
                </c:pt>
                <c:pt idx="932">
                  <c:v>0.95603181617322142</c:v>
                </c:pt>
                <c:pt idx="933">
                  <c:v>0.95531988019835756</c:v>
                </c:pt>
                <c:pt idx="934">
                  <c:v>0.95500073648549122</c:v>
                </c:pt>
                <c:pt idx="935">
                  <c:v>0.95428880051062748</c:v>
                </c:pt>
                <c:pt idx="936">
                  <c:v>0.95350321598664756</c:v>
                </c:pt>
                <c:pt idx="937">
                  <c:v>0.9528158295281558</c:v>
                </c:pt>
                <c:pt idx="938">
                  <c:v>0.95207934403691996</c:v>
                </c:pt>
                <c:pt idx="939">
                  <c:v>0.95119556144743711</c:v>
                </c:pt>
                <c:pt idx="940">
                  <c:v>0.9505818235380763</c:v>
                </c:pt>
                <c:pt idx="941">
                  <c:v>0.94952619433397412</c:v>
                </c:pt>
                <c:pt idx="942">
                  <c:v>0.94920705062110022</c:v>
                </c:pt>
                <c:pt idx="943">
                  <c:v>0.9484705651298645</c:v>
                </c:pt>
                <c:pt idx="944">
                  <c:v>0.94780772818775227</c:v>
                </c:pt>
                <c:pt idx="945">
                  <c:v>0.94658025236903076</c:v>
                </c:pt>
                <c:pt idx="946">
                  <c:v>0.94572101929591978</c:v>
                </c:pt>
                <c:pt idx="947">
                  <c:v>0.94540187558305344</c:v>
                </c:pt>
                <c:pt idx="948">
                  <c:v>0.9446653900918176</c:v>
                </c:pt>
                <c:pt idx="949">
                  <c:v>0.94370795895321091</c:v>
                </c:pt>
                <c:pt idx="950">
                  <c:v>0.94287327539647214</c:v>
                </c:pt>
                <c:pt idx="951">
                  <c:v>0.94196494329061708</c:v>
                </c:pt>
                <c:pt idx="952">
                  <c:v>0.94120390828300926</c:v>
                </c:pt>
                <c:pt idx="953">
                  <c:v>0.94022192762802326</c:v>
                </c:pt>
                <c:pt idx="954">
                  <c:v>0.93943634310404323</c:v>
                </c:pt>
                <c:pt idx="955">
                  <c:v>0.93865075858005598</c:v>
                </c:pt>
                <c:pt idx="956">
                  <c:v>0.93747238179407866</c:v>
                </c:pt>
                <c:pt idx="957">
                  <c:v>0.93685864388471796</c:v>
                </c:pt>
                <c:pt idx="958">
                  <c:v>0.93602396032797897</c:v>
                </c:pt>
                <c:pt idx="959">
                  <c:v>0.93514017773849611</c:v>
                </c:pt>
                <c:pt idx="960">
                  <c:v>0.93418274659988942</c:v>
                </c:pt>
                <c:pt idx="961">
                  <c:v>0.93356900869052883</c:v>
                </c:pt>
                <c:pt idx="962">
                  <c:v>0.93216968625718077</c:v>
                </c:pt>
                <c:pt idx="963">
                  <c:v>0.93209603770805716</c:v>
                </c:pt>
                <c:pt idx="964">
                  <c:v>0.93108950753669895</c:v>
                </c:pt>
                <c:pt idx="965">
                  <c:v>0.92986203171797766</c:v>
                </c:pt>
                <c:pt idx="966">
                  <c:v>0.92961653655422749</c:v>
                </c:pt>
                <c:pt idx="967">
                  <c:v>0.92851180831737368</c:v>
                </c:pt>
                <c:pt idx="968">
                  <c:v>0.92772622379339365</c:v>
                </c:pt>
                <c:pt idx="969">
                  <c:v>0.92659694604016052</c:v>
                </c:pt>
                <c:pt idx="970">
                  <c:v>0.92571316345067767</c:v>
                </c:pt>
                <c:pt idx="971">
                  <c:v>0.9243138410173295</c:v>
                </c:pt>
                <c:pt idx="972">
                  <c:v>0.92330731084597883</c:v>
                </c:pt>
                <c:pt idx="973">
                  <c:v>0.92254627583836346</c:v>
                </c:pt>
                <c:pt idx="974">
                  <c:v>0.92134334953601416</c:v>
                </c:pt>
                <c:pt idx="975">
                  <c:v>0.92036136888103548</c:v>
                </c:pt>
                <c:pt idx="976">
                  <c:v>0.91984582903717049</c:v>
                </c:pt>
                <c:pt idx="977">
                  <c:v>0.91842195708744301</c:v>
                </c:pt>
                <c:pt idx="978">
                  <c:v>0.9173663278833406</c:v>
                </c:pt>
                <c:pt idx="979">
                  <c:v>0.91667894142485629</c:v>
                </c:pt>
                <c:pt idx="980">
                  <c:v>0.9157460598026218</c:v>
                </c:pt>
                <c:pt idx="981">
                  <c:v>0.91449403446752098</c:v>
                </c:pt>
                <c:pt idx="982">
                  <c:v>0.91353660332891451</c:v>
                </c:pt>
                <c:pt idx="983">
                  <c:v>0.91260372170668003</c:v>
                </c:pt>
                <c:pt idx="984">
                  <c:v>0.91152354298620564</c:v>
                </c:pt>
                <c:pt idx="985">
                  <c:v>0.91059066136397115</c:v>
                </c:pt>
                <c:pt idx="986">
                  <c:v>0.90958413119261305</c:v>
                </c:pt>
                <c:pt idx="987">
                  <c:v>0.90877399715225371</c:v>
                </c:pt>
                <c:pt idx="988">
                  <c:v>0.90759562036627639</c:v>
                </c:pt>
                <c:pt idx="989">
                  <c:v>0.90695733294054348</c:v>
                </c:pt>
                <c:pt idx="990">
                  <c:v>0.90568075808906323</c:v>
                </c:pt>
                <c:pt idx="991">
                  <c:v>0.90491972308145519</c:v>
                </c:pt>
                <c:pt idx="992">
                  <c:v>0.90396229194284872</c:v>
                </c:pt>
                <c:pt idx="993">
                  <c:v>0.90320125693524067</c:v>
                </c:pt>
                <c:pt idx="994">
                  <c:v>0.90214562773113116</c:v>
                </c:pt>
                <c:pt idx="995">
                  <c:v>0.90094270142878186</c:v>
                </c:pt>
                <c:pt idx="996">
                  <c:v>0.90018166642117403</c:v>
                </c:pt>
                <c:pt idx="997">
                  <c:v>0.89897874011881718</c:v>
                </c:pt>
                <c:pt idx="998">
                  <c:v>0.89782491284921928</c:v>
                </c:pt>
                <c:pt idx="999">
                  <c:v>0.89696567977610842</c:v>
                </c:pt>
                <c:pt idx="1000">
                  <c:v>0.89559090685913245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83216"/>
        <c:axId val="494583608"/>
      </c:scatterChart>
      <c:scatterChart>
        <c:scatterStyle val="lineMarker"/>
        <c:varyColors val="0"/>
        <c:ser>
          <c:idx val="2"/>
          <c:order val="2"/>
          <c:tx>
            <c:strRef>
              <c:f>Polarizers!$E$1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Polarizers!$A$2:$A$361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Polarizers!$E$2:$E$361</c:f>
              <c:numCache>
                <c:formatCode>0.00%</c:formatCode>
                <c:ptCount val="360"/>
                <c:pt idx="0">
                  <c:v>8.3022356961793373E-2</c:v>
                </c:pt>
                <c:pt idx="1">
                  <c:v>8.3294774692865059E-2</c:v>
                </c:pt>
                <c:pt idx="2">
                  <c:v>8.1314633417276447E-2</c:v>
                </c:pt>
                <c:pt idx="3">
                  <c:v>7.3950106749797559E-2</c:v>
                </c:pt>
                <c:pt idx="4">
                  <c:v>6.4355501993908742E-2</c:v>
                </c:pt>
                <c:pt idx="5">
                  <c:v>5.8984365733303332E-2</c:v>
                </c:pt>
                <c:pt idx="6">
                  <c:v>5.8743898021764933E-2</c:v>
                </c:pt>
                <c:pt idx="7">
                  <c:v>5.8473667956875724E-2</c:v>
                </c:pt>
                <c:pt idx="8">
                  <c:v>5.4000593678003576E-2</c:v>
                </c:pt>
                <c:pt idx="9">
                  <c:v>4.7472696721148261E-2</c:v>
                </c:pt>
                <c:pt idx="10">
                  <c:v>4.5394152103696683E-2</c:v>
                </c:pt>
                <c:pt idx="11">
                  <c:v>3.9281486883510484E-2</c:v>
                </c:pt>
                <c:pt idx="12">
                  <c:v>4.1100429427641048E-2</c:v>
                </c:pt>
                <c:pt idx="13">
                  <c:v>3.7632830056327171E-2</c:v>
                </c:pt>
                <c:pt idx="14">
                  <c:v>3.2670885405084962E-2</c:v>
                </c:pt>
                <c:pt idx="15">
                  <c:v>3.3265361033667805E-2</c:v>
                </c:pt>
                <c:pt idx="16">
                  <c:v>3.6155264212743676E-2</c:v>
                </c:pt>
                <c:pt idx="17">
                  <c:v>3.8358728453221108E-2</c:v>
                </c:pt>
                <c:pt idx="18">
                  <c:v>3.6618440336450481E-2</c:v>
                </c:pt>
                <c:pt idx="19">
                  <c:v>2.812942267337061E-2</c:v>
                </c:pt>
                <c:pt idx="20">
                  <c:v>2.6286144505374875E-2</c:v>
                </c:pt>
                <c:pt idx="21">
                  <c:v>2.6870679550164419E-2</c:v>
                </c:pt>
                <c:pt idx="22">
                  <c:v>2.7002660429714696E-2</c:v>
                </c:pt>
                <c:pt idx="23">
                  <c:v>2.5371666846195809E-2</c:v>
                </c:pt>
                <c:pt idx="24">
                  <c:v>2.2085043108656065E-2</c:v>
                </c:pt>
                <c:pt idx="25">
                  <c:v>1.8909106543898799E-2</c:v>
                </c:pt>
                <c:pt idx="26">
                  <c:v>1.961305734704857E-2</c:v>
                </c:pt>
                <c:pt idx="27">
                  <c:v>1.8210536374627221E-2</c:v>
                </c:pt>
                <c:pt idx="28">
                  <c:v>1.7213173871063879E-2</c:v>
                </c:pt>
                <c:pt idx="29">
                  <c:v>1.5058086376535247E-2</c:v>
                </c:pt>
                <c:pt idx="30">
                  <c:v>1.2954325398120544E-2</c:v>
                </c:pt>
                <c:pt idx="31">
                  <c:v>1.2377019545127651E-2</c:v>
                </c:pt>
                <c:pt idx="32">
                  <c:v>1.2880337309531125E-2</c:v>
                </c:pt>
                <c:pt idx="33">
                  <c:v>1.2974112178804308E-2</c:v>
                </c:pt>
                <c:pt idx="34">
                  <c:v>1.0916987945929104E-2</c:v>
                </c:pt>
                <c:pt idx="35">
                  <c:v>1.0003033607502512E-2</c:v>
                </c:pt>
                <c:pt idx="36">
                  <c:v>1.0788129792096077E-2</c:v>
                </c:pt>
                <c:pt idx="37">
                  <c:v>1.1120661583113438E-2</c:v>
                </c:pt>
                <c:pt idx="38">
                  <c:v>1.0546980389520844E-2</c:v>
                </c:pt>
                <c:pt idx="39">
                  <c:v>9.4358471168776714E-3</c:v>
                </c:pt>
                <c:pt idx="40">
                  <c:v>8.7517946539722117E-3</c:v>
                </c:pt>
                <c:pt idx="41">
                  <c:v>8.7440909056966058E-3</c:v>
                </c:pt>
                <c:pt idx="42">
                  <c:v>8.6607873819399498E-3</c:v>
                </c:pt>
                <c:pt idx="43">
                  <c:v>9.4272302847575925E-3</c:v>
                </c:pt>
                <c:pt idx="44">
                  <c:v>8.5432887363762738E-3</c:v>
                </c:pt>
                <c:pt idx="45">
                  <c:v>8.0932719174244064E-3</c:v>
                </c:pt>
                <c:pt idx="46">
                  <c:v>8.1122976363252521E-3</c:v>
                </c:pt>
                <c:pt idx="47">
                  <c:v>8.7896495040632652E-3</c:v>
                </c:pt>
                <c:pt idx="48">
                  <c:v>7.3209863232063313E-3</c:v>
                </c:pt>
                <c:pt idx="49">
                  <c:v>4.5060433035695926E-3</c:v>
                </c:pt>
                <c:pt idx="50">
                  <c:v>4.3246404654635499E-3</c:v>
                </c:pt>
                <c:pt idx="51">
                  <c:v>4.6768228240426759E-3</c:v>
                </c:pt>
                <c:pt idx="52">
                  <c:v>3.8514344553806992E-3</c:v>
                </c:pt>
                <c:pt idx="53">
                  <c:v>4.6673372558564451E-3</c:v>
                </c:pt>
                <c:pt idx="54">
                  <c:v>4.4964436835355295E-3</c:v>
                </c:pt>
                <c:pt idx="55">
                  <c:v>3.8639452372059499E-3</c:v>
                </c:pt>
                <c:pt idx="56">
                  <c:v>4.3842648345994353E-3</c:v>
                </c:pt>
                <c:pt idx="57">
                  <c:v>4.6547610536618418E-3</c:v>
                </c:pt>
                <c:pt idx="58">
                  <c:v>4.8372485248292284E-3</c:v>
                </c:pt>
                <c:pt idx="59">
                  <c:v>4.6705152544631746E-3</c:v>
                </c:pt>
                <c:pt idx="60">
                  <c:v>4.6161842802096833E-3</c:v>
                </c:pt>
                <c:pt idx="61">
                  <c:v>4.1697654719361323E-3</c:v>
                </c:pt>
                <c:pt idx="62">
                  <c:v>3.8370722936294974E-3</c:v>
                </c:pt>
                <c:pt idx="63">
                  <c:v>4.709830813239245E-3</c:v>
                </c:pt>
                <c:pt idx="64">
                  <c:v>4.6480586856621877E-3</c:v>
                </c:pt>
                <c:pt idx="65">
                  <c:v>4.8590518409072064E-3</c:v>
                </c:pt>
                <c:pt idx="66">
                  <c:v>4.8624417773775862E-3</c:v>
                </c:pt>
                <c:pt idx="67">
                  <c:v>5.0869072358277565E-3</c:v>
                </c:pt>
                <c:pt idx="68">
                  <c:v>5.6450947303349841E-3</c:v>
                </c:pt>
                <c:pt idx="69">
                  <c:v>5.5915096416311568E-3</c:v>
                </c:pt>
                <c:pt idx="70">
                  <c:v>5.1551705808895541E-3</c:v>
                </c:pt>
                <c:pt idx="71">
                  <c:v>5.255605898912467E-3</c:v>
                </c:pt>
                <c:pt idx="72">
                  <c:v>5.1353140432744814E-3</c:v>
                </c:pt>
                <c:pt idx="73">
                  <c:v>5.3096488210021674E-3</c:v>
                </c:pt>
                <c:pt idx="74">
                  <c:v>5.7460454792029811E-3</c:v>
                </c:pt>
                <c:pt idx="75">
                  <c:v>5.3597143810637966E-3</c:v>
                </c:pt>
                <c:pt idx="76">
                  <c:v>5.4012605396523078E-3</c:v>
                </c:pt>
                <c:pt idx="77">
                  <c:v>5.7432929238510596E-3</c:v>
                </c:pt>
                <c:pt idx="78">
                  <c:v>5.6997848903275966E-3</c:v>
                </c:pt>
                <c:pt idx="79">
                  <c:v>5.9538333902737772E-3</c:v>
                </c:pt>
                <c:pt idx="80">
                  <c:v>5.9438688001689638E-3</c:v>
                </c:pt>
                <c:pt idx="81">
                  <c:v>5.9387386239446657E-3</c:v>
                </c:pt>
                <c:pt idx="82">
                  <c:v>6.331043611796542E-3</c:v>
                </c:pt>
                <c:pt idx="83">
                  <c:v>6.3160049623460987E-3</c:v>
                </c:pt>
                <c:pt idx="84">
                  <c:v>5.7214577512702675E-3</c:v>
                </c:pt>
                <c:pt idx="85">
                  <c:v>6.0497641645218935E-3</c:v>
                </c:pt>
                <c:pt idx="86">
                  <c:v>6.3242177161801144E-3</c:v>
                </c:pt>
                <c:pt idx="87">
                  <c:v>6.4748688578926588E-3</c:v>
                </c:pt>
                <c:pt idx="88">
                  <c:v>6.2557456568086214E-3</c:v>
                </c:pt>
                <c:pt idx="89">
                  <c:v>6.4469364373092039E-3</c:v>
                </c:pt>
                <c:pt idx="90">
                  <c:v>6.6073655022388621E-3</c:v>
                </c:pt>
                <c:pt idx="91">
                  <c:v>6.9231519534465723E-3</c:v>
                </c:pt>
                <c:pt idx="92">
                  <c:v>5.993309118001249E-3</c:v>
                </c:pt>
                <c:pt idx="93">
                  <c:v>6.1290254438867492E-3</c:v>
                </c:pt>
                <c:pt idx="94">
                  <c:v>6.0864663362096907E-3</c:v>
                </c:pt>
                <c:pt idx="95">
                  <c:v>5.6076781401761108E-3</c:v>
                </c:pt>
                <c:pt idx="96">
                  <c:v>6.2917927797439734E-3</c:v>
                </c:pt>
                <c:pt idx="97">
                  <c:v>5.8693186164142982E-3</c:v>
                </c:pt>
                <c:pt idx="98">
                  <c:v>5.4622973704292893E-3</c:v>
                </c:pt>
                <c:pt idx="99">
                  <c:v>4.9744832805606988E-3</c:v>
                </c:pt>
                <c:pt idx="100">
                  <c:v>5.005227383459032E-3</c:v>
                </c:pt>
                <c:pt idx="101">
                  <c:v>5.8185091586292759E-3</c:v>
                </c:pt>
                <c:pt idx="102">
                  <c:v>6.2561018977863548E-3</c:v>
                </c:pt>
                <c:pt idx="103">
                  <c:v>6.3784066610305156E-3</c:v>
                </c:pt>
                <c:pt idx="104">
                  <c:v>6.5462107864523011E-3</c:v>
                </c:pt>
                <c:pt idx="105">
                  <c:v>6.6004912500154536E-3</c:v>
                </c:pt>
                <c:pt idx="106">
                  <c:v>7.7241502609538323E-3</c:v>
                </c:pt>
                <c:pt idx="107">
                  <c:v>7.8067699220776797E-3</c:v>
                </c:pt>
                <c:pt idx="108">
                  <c:v>7.9929516830800646E-3</c:v>
                </c:pt>
                <c:pt idx="109">
                  <c:v>7.3040196509031024E-3</c:v>
                </c:pt>
                <c:pt idx="110">
                  <c:v>6.8195074885765801E-3</c:v>
                </c:pt>
                <c:pt idx="111">
                  <c:v>8.1348276080061097E-3</c:v>
                </c:pt>
                <c:pt idx="112">
                  <c:v>8.3239162580326462E-3</c:v>
                </c:pt>
                <c:pt idx="113">
                  <c:v>7.4045242296032314E-3</c:v>
                </c:pt>
                <c:pt idx="114">
                  <c:v>6.3650542252670691E-3</c:v>
                </c:pt>
                <c:pt idx="115">
                  <c:v>5.7512897538648279E-3</c:v>
                </c:pt>
                <c:pt idx="116">
                  <c:v>6.9124476868624571E-3</c:v>
                </c:pt>
                <c:pt idx="117">
                  <c:v>7.946392726672951E-3</c:v>
                </c:pt>
                <c:pt idx="118">
                  <c:v>7.3579295125836431E-3</c:v>
                </c:pt>
                <c:pt idx="119">
                  <c:v>6.6956340528587345E-3</c:v>
                </c:pt>
                <c:pt idx="120">
                  <c:v>6.6271414827389812E-3</c:v>
                </c:pt>
                <c:pt idx="121">
                  <c:v>7.1706583279499622E-3</c:v>
                </c:pt>
                <c:pt idx="122">
                  <c:v>8.9268481820316756E-3</c:v>
                </c:pt>
                <c:pt idx="123">
                  <c:v>8.423301380478674E-3</c:v>
                </c:pt>
                <c:pt idx="124">
                  <c:v>7.247084085699183E-3</c:v>
                </c:pt>
                <c:pt idx="125">
                  <c:v>6.5976558276918491E-3</c:v>
                </c:pt>
                <c:pt idx="126">
                  <c:v>6.8053027944326057E-3</c:v>
                </c:pt>
                <c:pt idx="127">
                  <c:v>9.3305498062795124E-3</c:v>
                </c:pt>
                <c:pt idx="128">
                  <c:v>8.4643268668461533E-3</c:v>
                </c:pt>
                <c:pt idx="129">
                  <c:v>7.735010353961006E-3</c:v>
                </c:pt>
                <c:pt idx="130">
                  <c:v>7.6387145617648321E-3</c:v>
                </c:pt>
                <c:pt idx="131">
                  <c:v>7.4082708036540797E-3</c:v>
                </c:pt>
                <c:pt idx="132">
                  <c:v>7.2165704898802712E-3</c:v>
                </c:pt>
                <c:pt idx="133">
                  <c:v>7.4181274805139481E-3</c:v>
                </c:pt>
                <c:pt idx="134">
                  <c:v>5.2782770936271074E-3</c:v>
                </c:pt>
                <c:pt idx="135">
                  <c:v>4.2790922291904496E-3</c:v>
                </c:pt>
                <c:pt idx="136">
                  <c:v>3.3528768491112903E-3</c:v>
                </c:pt>
                <c:pt idx="137">
                  <c:v>4.8866167170949649E-3</c:v>
                </c:pt>
                <c:pt idx="138">
                  <c:v>4.2275743611539492E-3</c:v>
                </c:pt>
                <c:pt idx="139">
                  <c:v>3.640622712413279E-3</c:v>
                </c:pt>
                <c:pt idx="140">
                  <c:v>1.0925968590884364E-3</c:v>
                </c:pt>
                <c:pt idx="141">
                  <c:v>2.1564402230856896E-3</c:v>
                </c:pt>
                <c:pt idx="142">
                  <c:v>5.8001869823475233E-3</c:v>
                </c:pt>
                <c:pt idx="143">
                  <c:v>7.4256685099048795E-3</c:v>
                </c:pt>
                <c:pt idx="144">
                  <c:v>4.6777019320959224E-3</c:v>
                </c:pt>
                <c:pt idx="145">
                  <c:v>1.8502997594033272E-3</c:v>
                </c:pt>
                <c:pt idx="146">
                  <c:v>5.026038112328898E-4</c:v>
                </c:pt>
                <c:pt idx="147">
                  <c:v>2.9748090788165684E-3</c:v>
                </c:pt>
                <c:pt idx="148">
                  <c:v>2.1506572922444381E-3</c:v>
                </c:pt>
                <c:pt idx="149">
                  <c:v>7.3356199200710947E-4</c:v>
                </c:pt>
                <c:pt idx="150">
                  <c:v>6.0380126950424625E-3</c:v>
                </c:pt>
                <c:pt idx="151">
                  <c:v>8.4241211461203881E-3</c:v>
                </c:pt>
                <c:pt idx="152">
                  <c:v>7.3957995667521962E-3</c:v>
                </c:pt>
                <c:pt idx="153">
                  <c:v>5.3485643108046365E-3</c:v>
                </c:pt>
                <c:pt idx="154">
                  <c:v>1.0281871533086301E-2</c:v>
                </c:pt>
                <c:pt idx="155">
                  <c:v>1.7906504681616021E-2</c:v>
                </c:pt>
                <c:pt idx="156">
                  <c:v>2.3313984792614595E-2</c:v>
                </c:pt>
                <c:pt idx="157">
                  <c:v>2.312675520722781E-2</c:v>
                </c:pt>
                <c:pt idx="158">
                  <c:v>2.4177302447619873E-2</c:v>
                </c:pt>
                <c:pt idx="159">
                  <c:v>3.4384948407784104E-2</c:v>
                </c:pt>
                <c:pt idx="160">
                  <c:v>5.0711963820820584E-2</c:v>
                </c:pt>
                <c:pt idx="161">
                  <c:v>6.8687745875374712E-2</c:v>
                </c:pt>
                <c:pt idx="162">
                  <c:v>9.1658373354750744E-2</c:v>
                </c:pt>
                <c:pt idx="163">
                  <c:v>7.3635869717363883E-2</c:v>
                </c:pt>
                <c:pt idx="164">
                  <c:v>0.11302658922554396</c:v>
                </c:pt>
                <c:pt idx="165">
                  <c:v>0.18638830163286019</c:v>
                </c:pt>
                <c:pt idx="166">
                  <c:v>0.33971966347173166</c:v>
                </c:pt>
                <c:pt idx="167">
                  <c:v>0.74135870335963983</c:v>
                </c:pt>
                <c:pt idx="168">
                  <c:v>2.8251757984017924</c:v>
                </c:pt>
                <c:pt idx="169" formatCode="General">
                  <c:v>0</c:v>
                </c:pt>
                <c:pt idx="170">
                  <c:v>2.8392754662521549</c:v>
                </c:pt>
                <c:pt idx="171">
                  <c:v>0.6536496789313343</c:v>
                </c:pt>
                <c:pt idx="172">
                  <c:v>0.27662938474427728</c:v>
                </c:pt>
                <c:pt idx="173">
                  <c:v>0.16090902999132559</c:v>
                </c:pt>
                <c:pt idx="174">
                  <c:v>9.5937202938256944E-2</c:v>
                </c:pt>
                <c:pt idx="175">
                  <c:v>4.813213257297886E-2</c:v>
                </c:pt>
                <c:pt idx="176">
                  <c:v>2.226119415584538E-2</c:v>
                </c:pt>
                <c:pt idx="177">
                  <c:v>6.3662091865997888E-3</c:v>
                </c:pt>
                <c:pt idx="178">
                  <c:v>8.7437105589690221E-3</c:v>
                </c:pt>
                <c:pt idx="179">
                  <c:v>7.2518153586066773E-3</c:v>
                </c:pt>
                <c:pt idx="180">
                  <c:v>6.2036806284110672E-4</c:v>
                </c:pt>
                <c:pt idx="181">
                  <c:v>6.5931490480096626E-3</c:v>
                </c:pt>
                <c:pt idx="182">
                  <c:v>8.2944856823524132E-3</c:v>
                </c:pt>
                <c:pt idx="183">
                  <c:v>3.4900153740300348E-3</c:v>
                </c:pt>
                <c:pt idx="184">
                  <c:v>9.2322698477744232E-5</c:v>
                </c:pt>
                <c:pt idx="185">
                  <c:v>5.956508514072277E-3</c:v>
                </c:pt>
                <c:pt idx="186">
                  <c:v>8.0472631848209717E-3</c:v>
                </c:pt>
                <c:pt idx="187">
                  <c:v>8.8497159179121068E-3</c:v>
                </c:pt>
                <c:pt idx="188">
                  <c:v>9.3629948446701718E-3</c:v>
                </c:pt>
                <c:pt idx="189">
                  <c:v>9.6961781017086916E-3</c:v>
                </c:pt>
                <c:pt idx="190">
                  <c:v>1.311352921939994E-2</c:v>
                </c:pt>
                <c:pt idx="191">
                  <c:v>1.6868025346031462E-2</c:v>
                </c:pt>
                <c:pt idx="192">
                  <c:v>1.8836493468457182E-2</c:v>
                </c:pt>
                <c:pt idx="193">
                  <c:v>1.6732646449260962E-2</c:v>
                </c:pt>
                <c:pt idx="194">
                  <c:v>1.3434964307003812E-2</c:v>
                </c:pt>
                <c:pt idx="195">
                  <c:v>1.5729923502797775E-2</c:v>
                </c:pt>
                <c:pt idx="196">
                  <c:v>1.7650979614023458E-2</c:v>
                </c:pt>
                <c:pt idx="197">
                  <c:v>1.9991879470409289E-2</c:v>
                </c:pt>
                <c:pt idx="198">
                  <c:v>1.9384980321129095E-2</c:v>
                </c:pt>
                <c:pt idx="199">
                  <c:v>1.5626372553806826E-2</c:v>
                </c:pt>
                <c:pt idx="200">
                  <c:v>1.5817982360201176E-2</c:v>
                </c:pt>
                <c:pt idx="201">
                  <c:v>1.6982195951730526E-2</c:v>
                </c:pt>
                <c:pt idx="202">
                  <c:v>1.6136099000158135E-2</c:v>
                </c:pt>
                <c:pt idx="203">
                  <c:v>1.5141417004206282E-2</c:v>
                </c:pt>
                <c:pt idx="204">
                  <c:v>1.2057352176475498E-2</c:v>
                </c:pt>
                <c:pt idx="205">
                  <c:v>1.1804051265615985E-2</c:v>
                </c:pt>
                <c:pt idx="206">
                  <c:v>1.3650616657594438E-2</c:v>
                </c:pt>
                <c:pt idx="207">
                  <c:v>1.4212796851638128E-2</c:v>
                </c:pt>
                <c:pt idx="208">
                  <c:v>1.3707467727568617E-2</c:v>
                </c:pt>
                <c:pt idx="209">
                  <c:v>1.1508756788174751E-2</c:v>
                </c:pt>
                <c:pt idx="210">
                  <c:v>1.1236560808504723E-2</c:v>
                </c:pt>
                <c:pt idx="211">
                  <c:v>1.2714910643175838E-2</c:v>
                </c:pt>
                <c:pt idx="212">
                  <c:v>1.3835135480296993E-2</c:v>
                </c:pt>
                <c:pt idx="213">
                  <c:v>1.3899482133010687E-2</c:v>
                </c:pt>
                <c:pt idx="214">
                  <c:v>1.2356644380462139E-2</c:v>
                </c:pt>
                <c:pt idx="215">
                  <c:v>1.0965019799481125E-2</c:v>
                </c:pt>
                <c:pt idx="216">
                  <c:v>1.1992488480960689E-2</c:v>
                </c:pt>
                <c:pt idx="217">
                  <c:v>1.2605226564919483E-2</c:v>
                </c:pt>
                <c:pt idx="218">
                  <c:v>1.2286275030125391E-2</c:v>
                </c:pt>
                <c:pt idx="219">
                  <c:v>1.057933511779654E-2</c:v>
                </c:pt>
                <c:pt idx="220">
                  <c:v>1.1503163237410663E-2</c:v>
                </c:pt>
                <c:pt idx="221">
                  <c:v>1.2335697485146856E-2</c:v>
                </c:pt>
                <c:pt idx="222">
                  <c:v>1.2432916352064605E-2</c:v>
                </c:pt>
                <c:pt idx="223">
                  <c:v>1.2383640874004287E-2</c:v>
                </c:pt>
                <c:pt idx="224">
                  <c:v>1.0983347763010267E-2</c:v>
                </c:pt>
                <c:pt idx="225">
                  <c:v>1.1806829038355306E-2</c:v>
                </c:pt>
                <c:pt idx="226">
                  <c:v>1.3156452979981083E-2</c:v>
                </c:pt>
                <c:pt idx="227">
                  <c:v>1.275929519519127E-2</c:v>
                </c:pt>
                <c:pt idx="228">
                  <c:v>1.3132827121902474E-2</c:v>
                </c:pt>
                <c:pt idx="229">
                  <c:v>1.4006149041044145E-2</c:v>
                </c:pt>
                <c:pt idx="230">
                  <c:v>1.2331128427380756E-2</c:v>
                </c:pt>
                <c:pt idx="231">
                  <c:v>1.1343610142863047E-2</c:v>
                </c:pt>
                <c:pt idx="232">
                  <c:v>1.2211582861055795E-2</c:v>
                </c:pt>
                <c:pt idx="233">
                  <c:v>1.3306119167264622E-2</c:v>
                </c:pt>
                <c:pt idx="234">
                  <c:v>1.2546978247160837E-2</c:v>
                </c:pt>
                <c:pt idx="235">
                  <c:v>9.9161954084974885E-3</c:v>
                </c:pt>
                <c:pt idx="236">
                  <c:v>1.005737101073088E-2</c:v>
                </c:pt>
                <c:pt idx="237">
                  <c:v>1.0728958479572288E-2</c:v>
                </c:pt>
                <c:pt idx="238">
                  <c:v>1.1304434582072047E-2</c:v>
                </c:pt>
                <c:pt idx="239">
                  <c:v>9.7827047843699298E-3</c:v>
                </c:pt>
                <c:pt idx="240">
                  <c:v>7.4547572280465003E-3</c:v>
                </c:pt>
                <c:pt idx="241">
                  <c:v>8.3781827820724845E-3</c:v>
                </c:pt>
                <c:pt idx="242">
                  <c:v>6.6653372015380305E-3</c:v>
                </c:pt>
                <c:pt idx="243">
                  <c:v>4.6042017159470061E-3</c:v>
                </c:pt>
                <c:pt idx="244">
                  <c:v>3.680402629832537E-3</c:v>
                </c:pt>
                <c:pt idx="245">
                  <c:v>3.2780642943502029E-3</c:v>
                </c:pt>
                <c:pt idx="246">
                  <c:v>2.9091254617413416E-3</c:v>
                </c:pt>
                <c:pt idx="247">
                  <c:v>3.0466353273676272E-3</c:v>
                </c:pt>
                <c:pt idx="248">
                  <c:v>3.2900636306816109E-3</c:v>
                </c:pt>
                <c:pt idx="249">
                  <c:v>2.7987927498747999E-3</c:v>
                </c:pt>
                <c:pt idx="250">
                  <c:v>2.2286414017468254E-3</c:v>
                </c:pt>
                <c:pt idx="251">
                  <c:v>1.5729341044592577E-3</c:v>
                </c:pt>
                <c:pt idx="252">
                  <c:v>1.7667536367115631E-3</c:v>
                </c:pt>
                <c:pt idx="253">
                  <c:v>1.2143439201958085E-3</c:v>
                </c:pt>
                <c:pt idx="254">
                  <c:v>1.2956667229113202E-3</c:v>
                </c:pt>
                <c:pt idx="255">
                  <c:v>9.460655443756928E-4</c:v>
                </c:pt>
                <c:pt idx="256">
                  <c:v>7.7681315452580448E-4</c:v>
                </c:pt>
                <c:pt idx="257">
                  <c:v>4.4182830888134716E-4</c:v>
                </c:pt>
                <c:pt idx="258">
                  <c:v>2.5671370097788364E-4</c:v>
                </c:pt>
                <c:pt idx="259">
                  <c:v>0</c:v>
                </c:pt>
                <c:pt idx="260">
                  <c:v>1.3382055475810828E-4</c:v>
                </c:pt>
                <c:pt idx="261">
                  <c:v>5.5983090408837034E-4</c:v>
                </c:pt>
                <c:pt idx="262">
                  <c:v>1.2295608432514916E-3</c:v>
                </c:pt>
                <c:pt idx="263">
                  <c:v>1.3833602305453377E-3</c:v>
                </c:pt>
                <c:pt idx="264">
                  <c:v>1.7532115410740113E-3</c:v>
                </c:pt>
                <c:pt idx="265">
                  <c:v>1.8201289882348317E-3</c:v>
                </c:pt>
                <c:pt idx="266">
                  <c:v>2.1714897797880514E-3</c:v>
                </c:pt>
                <c:pt idx="267">
                  <c:v>2.3336839477650076E-3</c:v>
                </c:pt>
                <c:pt idx="268">
                  <c:v>3.0991424884867732E-3</c:v>
                </c:pt>
                <c:pt idx="269">
                  <c:v>3.5665889943961929E-3</c:v>
                </c:pt>
                <c:pt idx="270">
                  <c:v>3.9016442435299723E-3</c:v>
                </c:pt>
                <c:pt idx="271">
                  <c:v>4.0178061556972637E-3</c:v>
                </c:pt>
                <c:pt idx="272">
                  <c:v>4.2359000085880035E-3</c:v>
                </c:pt>
                <c:pt idx="273">
                  <c:v>4.7305447529764743E-3</c:v>
                </c:pt>
                <c:pt idx="274">
                  <c:v>5.2377248035735957E-3</c:v>
                </c:pt>
                <c:pt idx="275">
                  <c:v>5.4305625263130278E-3</c:v>
                </c:pt>
                <c:pt idx="276">
                  <c:v>5.4481747625329119E-3</c:v>
                </c:pt>
                <c:pt idx="277">
                  <c:v>5.9466222928149836E-3</c:v>
                </c:pt>
                <c:pt idx="278">
                  <c:v>6.5197557459404131E-3</c:v>
                </c:pt>
                <c:pt idx="279">
                  <c:v>7.985608014187736E-3</c:v>
                </c:pt>
                <c:pt idx="280">
                  <c:v>7.5651905373232721E-3</c:v>
                </c:pt>
                <c:pt idx="281">
                  <c:v>7.0962563964704611E-3</c:v>
                </c:pt>
                <c:pt idx="282">
                  <c:v>7.0771374907965612E-3</c:v>
                </c:pt>
                <c:pt idx="283">
                  <c:v>7.8019862523850394E-3</c:v>
                </c:pt>
                <c:pt idx="284">
                  <c:v>8.9013094094466828E-3</c:v>
                </c:pt>
                <c:pt idx="285">
                  <c:v>1.0103167480787316E-2</c:v>
                </c:pt>
                <c:pt idx="286">
                  <c:v>9.3342407874037071E-3</c:v>
                </c:pt>
                <c:pt idx="287">
                  <c:v>9.1888428202664563E-3</c:v>
                </c:pt>
                <c:pt idx="288">
                  <c:v>9.0726700684145949E-3</c:v>
                </c:pt>
                <c:pt idx="289">
                  <c:v>9.7441153026477014E-3</c:v>
                </c:pt>
                <c:pt idx="290">
                  <c:v>1.0097930813454776E-2</c:v>
                </c:pt>
                <c:pt idx="291">
                  <c:v>1.0485185685079891E-2</c:v>
                </c:pt>
                <c:pt idx="292">
                  <c:v>1.0572585913146281E-2</c:v>
                </c:pt>
                <c:pt idx="293">
                  <c:v>1.2256737085618485E-2</c:v>
                </c:pt>
                <c:pt idx="294">
                  <c:v>1.3482698632220494E-2</c:v>
                </c:pt>
                <c:pt idx="295">
                  <c:v>1.4328442192775232E-2</c:v>
                </c:pt>
                <c:pt idx="296">
                  <c:v>1.4350729611261961E-2</c:v>
                </c:pt>
                <c:pt idx="297">
                  <c:v>1.4063003828575553E-2</c:v>
                </c:pt>
                <c:pt idx="298">
                  <c:v>1.5097439924635506E-2</c:v>
                </c:pt>
                <c:pt idx="299">
                  <c:v>1.6174125965516335E-2</c:v>
                </c:pt>
                <c:pt idx="300">
                  <c:v>1.732028965267585E-2</c:v>
                </c:pt>
                <c:pt idx="301">
                  <c:v>1.6714931825757028E-2</c:v>
                </c:pt>
                <c:pt idx="302">
                  <c:v>1.5552654562102123E-2</c:v>
                </c:pt>
                <c:pt idx="303">
                  <c:v>1.5730097027933227E-2</c:v>
                </c:pt>
                <c:pt idx="304">
                  <c:v>1.58167000146383E-2</c:v>
                </c:pt>
                <c:pt idx="305">
                  <c:v>1.6577046358780784E-2</c:v>
                </c:pt>
                <c:pt idx="306">
                  <c:v>1.7342697095898422E-2</c:v>
                </c:pt>
                <c:pt idx="307">
                  <c:v>1.6316474506825246E-2</c:v>
                </c:pt>
                <c:pt idx="308">
                  <c:v>1.7681977711739086E-2</c:v>
                </c:pt>
                <c:pt idx="309">
                  <c:v>2.0110395651235694E-2</c:v>
                </c:pt>
                <c:pt idx="310">
                  <c:v>2.1226370292849413E-2</c:v>
                </c:pt>
                <c:pt idx="311">
                  <c:v>2.1573731342061964E-2</c:v>
                </c:pt>
                <c:pt idx="312">
                  <c:v>1.9954642279120659E-2</c:v>
                </c:pt>
                <c:pt idx="313">
                  <c:v>2.0931466840587113E-2</c:v>
                </c:pt>
                <c:pt idx="314">
                  <c:v>2.4433949144771584E-2</c:v>
                </c:pt>
                <c:pt idx="315">
                  <c:v>2.6739399854639814E-2</c:v>
                </c:pt>
                <c:pt idx="316">
                  <c:v>2.7330146718070911E-2</c:v>
                </c:pt>
                <c:pt idx="317">
                  <c:v>2.4883106312976661E-2</c:v>
                </c:pt>
                <c:pt idx="318">
                  <c:v>2.35342124175171E-2</c:v>
                </c:pt>
                <c:pt idx="319">
                  <c:v>2.4244790395780272E-2</c:v>
                </c:pt>
                <c:pt idx="320">
                  <c:v>2.6865058454920824E-2</c:v>
                </c:pt>
                <c:pt idx="321">
                  <c:v>2.6993597975674931E-2</c:v>
                </c:pt>
                <c:pt idx="322">
                  <c:v>2.3915586749441147E-2</c:v>
                </c:pt>
                <c:pt idx="323">
                  <c:v>2.4381913687648755E-2</c:v>
                </c:pt>
                <c:pt idx="324">
                  <c:v>2.8493332461466292E-2</c:v>
                </c:pt>
                <c:pt idx="325">
                  <c:v>3.3386495326891544E-2</c:v>
                </c:pt>
                <c:pt idx="326">
                  <c:v>2.8664165304474871E-2</c:v>
                </c:pt>
                <c:pt idx="327">
                  <c:v>2.6776496344473807E-2</c:v>
                </c:pt>
                <c:pt idx="328">
                  <c:v>2.5931014645949001E-2</c:v>
                </c:pt>
                <c:pt idx="329">
                  <c:v>3.0666916060970585E-2</c:v>
                </c:pt>
                <c:pt idx="330">
                  <c:v>3.7231383720916902E-2</c:v>
                </c:pt>
                <c:pt idx="331">
                  <c:v>4.1975227751245285E-2</c:v>
                </c:pt>
                <c:pt idx="332">
                  <c:v>4.0508466464753756E-2</c:v>
                </c:pt>
                <c:pt idx="333">
                  <c:v>3.8653565786395075E-2</c:v>
                </c:pt>
                <c:pt idx="334">
                  <c:v>4.2999923705832416E-2</c:v>
                </c:pt>
                <c:pt idx="335">
                  <c:v>5.2269349244875647E-2</c:v>
                </c:pt>
                <c:pt idx="336">
                  <c:v>6.1634734581254146E-2</c:v>
                </c:pt>
                <c:pt idx="337">
                  <c:v>6.454269775625962E-2</c:v>
                </c:pt>
                <c:pt idx="338">
                  <c:v>6.320347417259771E-2</c:v>
                </c:pt>
                <c:pt idx="339">
                  <c:v>7.2207872318263117E-2</c:v>
                </c:pt>
                <c:pt idx="340">
                  <c:v>8.4354369738027069E-2</c:v>
                </c:pt>
                <c:pt idx="341">
                  <c:v>0.10396171044553126</c:v>
                </c:pt>
                <c:pt idx="342">
                  <c:v>0.12545335385004769</c:v>
                </c:pt>
                <c:pt idx="343">
                  <c:v>0.15133070467829607</c:v>
                </c:pt>
                <c:pt idx="344">
                  <c:v>0.21360340964936436</c:v>
                </c:pt>
                <c:pt idx="345">
                  <c:v>0.33203786762975318</c:v>
                </c:pt>
                <c:pt idx="346">
                  <c:v>0.54931087889404007</c:v>
                </c:pt>
                <c:pt idx="347">
                  <c:v>1.0752460037530147</c:v>
                </c:pt>
                <c:pt idx="348">
                  <c:v>3.5687730540096805</c:v>
                </c:pt>
                <c:pt idx="349">
                  <c:v>0</c:v>
                </c:pt>
                <c:pt idx="350">
                  <c:v>2.3481103322150898</c:v>
                </c:pt>
                <c:pt idx="351">
                  <c:v>0.38581460639089593</c:v>
                </c:pt>
                <c:pt idx="352">
                  <c:v>8.2868644512406345E-2</c:v>
                </c:pt>
                <c:pt idx="353">
                  <c:v>1.5058879293510163E-2</c:v>
                </c:pt>
                <c:pt idx="354">
                  <c:v>1.6717830350292964E-2</c:v>
                </c:pt>
                <c:pt idx="355">
                  <c:v>4.1220277509996711E-2</c:v>
                </c:pt>
                <c:pt idx="356">
                  <c:v>5.3526965797884997E-2</c:v>
                </c:pt>
                <c:pt idx="357">
                  <c:v>5.7920591242491284E-2</c:v>
                </c:pt>
                <c:pt idx="358">
                  <c:v>5.0434617573400148E-2</c:v>
                </c:pt>
                <c:pt idx="359">
                  <c:v>2.4987493340440335E-2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55200"/>
        <c:axId val="245539880"/>
      </c:scatterChart>
      <c:valAx>
        <c:axId val="49458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83608"/>
        <c:crosses val="autoZero"/>
        <c:crossBetween val="midCat"/>
      </c:valAx>
      <c:valAx>
        <c:axId val="49458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83216"/>
        <c:crosses val="autoZero"/>
        <c:crossBetween val="midCat"/>
      </c:valAx>
      <c:valAx>
        <c:axId val="2455398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55200"/>
        <c:crosses val="max"/>
        <c:crossBetween val="midCat"/>
      </c:valAx>
      <c:valAx>
        <c:axId val="51605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553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selection activeCell="C1" sqref="C1:E2"/>
    </sheetView>
  </sheetViews>
  <sheetFormatPr defaultRowHeight="14.4" x14ac:dyDescent="0.3"/>
  <cols>
    <col min="1" max="1" width="9.77734375" style="2" bestFit="1" customWidth="1"/>
    <col min="2" max="2" width="22.21875" style="1" bestFit="1" customWidth="1"/>
    <col min="3" max="3" width="15.5546875" style="2" bestFit="1" customWidth="1"/>
    <col min="4" max="4" width="9.5546875" style="1" bestFit="1" customWidth="1"/>
    <col min="5" max="5" width="17.21875" style="3" bestFit="1" customWidth="1"/>
  </cols>
  <sheetData>
    <row r="1" spans="1:5" x14ac:dyDescent="0.3">
      <c r="A1" s="2" t="s">
        <v>0</v>
      </c>
      <c r="B1" s="1" t="s">
        <v>2</v>
      </c>
      <c r="C1" s="2" t="s">
        <v>3</v>
      </c>
      <c r="D1" s="1" t="s">
        <v>1</v>
      </c>
      <c r="E1" s="3" t="s">
        <v>4</v>
      </c>
    </row>
    <row r="2" spans="1:5" x14ac:dyDescent="0.3">
      <c r="A2" s="2">
        <v>1</v>
      </c>
      <c r="B2" s="1">
        <v>4.5606666666666702E-6</v>
      </c>
      <c r="C2" s="4">
        <f>B2/MAX(B:B)</f>
        <v>3.3385388707237271E-2</v>
      </c>
      <c r="D2" s="1">
        <f>1-POWER(COS((A2+10)*PI()/180),2)</f>
        <v>3.6408072716606288E-2</v>
      </c>
      <c r="E2" s="3">
        <f>ABS(C2-D2)/D2</f>
        <v>8.3022356961793373E-2</v>
      </c>
    </row>
    <row r="3" spans="1:5" x14ac:dyDescent="0.3">
      <c r="A3" s="2">
        <v>2</v>
      </c>
      <c r="B3" s="1">
        <v>5.4132666666666703E-6</v>
      </c>
      <c r="C3" s="4">
        <f t="shared" ref="C3:C66" si="0">B3/MAX(B:B)</f>
        <v>3.9626665365282254E-2</v>
      </c>
      <c r="D3" s="1">
        <f t="shared" ref="D3:D66" si="1">1-POWER(COS((A3+10)*PI()/180),2)</f>
        <v>4.32272711786994E-2</v>
      </c>
      <c r="E3" s="3">
        <f t="shared" ref="E3:E66" si="2">ABS(C3-D3)/D3</f>
        <v>8.3294774692865059E-2</v>
      </c>
    </row>
    <row r="4" spans="1:5" x14ac:dyDescent="0.3">
      <c r="A4" s="2">
        <v>3</v>
      </c>
      <c r="B4" s="1">
        <v>6.3505999999999998E-6</v>
      </c>
      <c r="C4" s="4">
        <f t="shared" si="0"/>
        <v>4.6488214338001939E-2</v>
      </c>
      <c r="D4" s="1">
        <f t="shared" si="1"/>
        <v>5.0602976850416481E-2</v>
      </c>
      <c r="E4" s="3">
        <f t="shared" si="2"/>
        <v>8.1314633417276447E-2</v>
      </c>
    </row>
    <row r="5" spans="1:5" x14ac:dyDescent="0.3">
      <c r="A5" s="2">
        <v>4</v>
      </c>
      <c r="B5" s="1">
        <v>7.4038333333333302E-6</v>
      </c>
      <c r="C5" s="4">
        <f t="shared" si="0"/>
        <v>5.4198184568834948E-2</v>
      </c>
      <c r="D5" s="1">
        <f t="shared" si="1"/>
        <v>5.8526203570536506E-2</v>
      </c>
      <c r="E5" s="3">
        <f t="shared" si="2"/>
        <v>7.3950106749797559E-2</v>
      </c>
    </row>
    <row r="6" spans="1:5" x14ac:dyDescent="0.3">
      <c r="A6" s="2">
        <v>5</v>
      </c>
      <c r="B6" s="1">
        <v>8.5620000000000004E-6</v>
      </c>
      <c r="C6" s="4">
        <f t="shared" si="0"/>
        <v>6.2676296910838758E-2</v>
      </c>
      <c r="D6" s="1">
        <f t="shared" si="1"/>
        <v>6.6987298107780591E-2</v>
      </c>
      <c r="E6" s="3">
        <f t="shared" si="2"/>
        <v>6.4355501993908742E-2</v>
      </c>
    </row>
    <row r="7" spans="1:5" x14ac:dyDescent="0.3">
      <c r="A7" s="2">
        <v>6</v>
      </c>
      <c r="B7" s="1">
        <v>9.7666333333333307E-6</v>
      </c>
      <c r="C7" s="4">
        <f t="shared" si="0"/>
        <v>7.1494558586696413E-2</v>
      </c>
      <c r="D7" s="1">
        <f t="shared" si="1"/>
        <v>7.5975951921786966E-2</v>
      </c>
      <c r="E7" s="3">
        <f t="shared" si="2"/>
        <v>5.8984365733303332E-2</v>
      </c>
    </row>
    <row r="8" spans="1:5" x14ac:dyDescent="0.3">
      <c r="A8" s="2">
        <v>7</v>
      </c>
      <c r="B8" s="1">
        <v>1.09913333333333E-5</v>
      </c>
      <c r="C8" s="4">
        <f t="shared" si="0"/>
        <v>8.0459714020789178E-2</v>
      </c>
      <c r="D8" s="1">
        <f t="shared" si="1"/>
        <v>8.5481213722479188E-2</v>
      </c>
      <c r="E8" s="3">
        <f t="shared" si="2"/>
        <v>5.8743898021764933E-2</v>
      </c>
    </row>
    <row r="9" spans="1:5" x14ac:dyDescent="0.3">
      <c r="A9" s="2">
        <v>8</v>
      </c>
      <c r="B9" s="1">
        <v>1.2282E-5</v>
      </c>
      <c r="C9" s="4">
        <f t="shared" si="0"/>
        <v>8.9907764384363653E-2</v>
      </c>
      <c r="D9" s="1">
        <f t="shared" si="1"/>
        <v>9.5491502812526385E-2</v>
      </c>
      <c r="E9" s="3">
        <f t="shared" si="2"/>
        <v>5.8473667956875724E-2</v>
      </c>
    </row>
    <row r="10" spans="1:5" x14ac:dyDescent="0.3">
      <c r="A10" s="2">
        <v>9</v>
      </c>
      <c r="B10" s="1">
        <v>1.36976666666667E-5</v>
      </c>
      <c r="C10" s="4">
        <f t="shared" si="0"/>
        <v>0.1002708506173442</v>
      </c>
      <c r="D10" s="1">
        <f t="shared" si="1"/>
        <v>0.10599462319663899</v>
      </c>
      <c r="E10" s="3">
        <f t="shared" si="2"/>
        <v>5.4000593678003576E-2</v>
      </c>
    </row>
    <row r="11" spans="1:5" x14ac:dyDescent="0.3">
      <c r="A11" s="2">
        <v>10</v>
      </c>
      <c r="B11" s="1">
        <v>1.5221333333333301E-5</v>
      </c>
      <c r="C11" s="4">
        <f t="shared" si="0"/>
        <v>0.11142452784149089</v>
      </c>
      <c r="D11" s="1">
        <f t="shared" si="1"/>
        <v>0.11697777844051094</v>
      </c>
      <c r="E11" s="3">
        <f t="shared" si="2"/>
        <v>4.7472696721148261E-2</v>
      </c>
    </row>
    <row r="12" spans="1:5" x14ac:dyDescent="0.3">
      <c r="A12" s="2">
        <v>11</v>
      </c>
      <c r="B12" s="1">
        <v>1.6747666666666699E-5</v>
      </c>
      <c r="C12" s="4">
        <f t="shared" si="0"/>
        <v>0.12259772583085252</v>
      </c>
      <c r="D12" s="1">
        <f t="shared" si="1"/>
        <v>0.12842758726130288</v>
      </c>
      <c r="E12" s="3">
        <f t="shared" si="2"/>
        <v>4.5394152103696683E-2</v>
      </c>
    </row>
    <row r="13" spans="1:5" x14ac:dyDescent="0.3">
      <c r="A13" s="2">
        <v>12</v>
      </c>
      <c r="B13" s="1">
        <v>1.8417E-5</v>
      </c>
      <c r="C13" s="4">
        <f t="shared" si="0"/>
        <v>0.134817724854814</v>
      </c>
      <c r="D13" s="1">
        <f t="shared" si="1"/>
        <v>0.14033009983067435</v>
      </c>
      <c r="E13" s="3">
        <f t="shared" si="2"/>
        <v>3.9281486883510484E-2</v>
      </c>
    </row>
    <row r="14" spans="1:5" x14ac:dyDescent="0.3">
      <c r="A14" s="2">
        <v>13</v>
      </c>
      <c r="B14" s="1">
        <v>1.9998666666666699E-5</v>
      </c>
      <c r="C14" s="4">
        <f t="shared" si="0"/>
        <v>0.14639597872236582</v>
      </c>
      <c r="D14" s="1">
        <f t="shared" si="1"/>
        <v>0.15267081477050126</v>
      </c>
      <c r="E14" s="3">
        <f t="shared" si="2"/>
        <v>4.1100429427641048E-2</v>
      </c>
    </row>
    <row r="15" spans="1:5" x14ac:dyDescent="0.3">
      <c r="A15" s="2">
        <v>14</v>
      </c>
      <c r="B15" s="1">
        <v>2.1749000000000001E-5</v>
      </c>
      <c r="C15" s="4">
        <f t="shared" si="0"/>
        <v>0.15920892098970243</v>
      </c>
      <c r="D15" s="1">
        <f t="shared" si="1"/>
        <v>0.16543469682057099</v>
      </c>
      <c r="E15" s="3">
        <f t="shared" si="2"/>
        <v>3.7632830056327171E-2</v>
      </c>
    </row>
    <row r="16" spans="1:5" x14ac:dyDescent="0.3">
      <c r="A16" s="2">
        <v>15</v>
      </c>
      <c r="B16" s="1">
        <v>2.3601666666666698E-5</v>
      </c>
      <c r="C16" s="4">
        <f t="shared" si="0"/>
        <v>0.1727709726221266</v>
      </c>
      <c r="D16" s="1">
        <f t="shared" si="1"/>
        <v>0.17860619515673037</v>
      </c>
      <c r="E16" s="3">
        <f t="shared" si="2"/>
        <v>3.2670885405084962E-2</v>
      </c>
    </row>
    <row r="17" spans="1:5" x14ac:dyDescent="0.3">
      <c r="A17" s="2">
        <v>16</v>
      </c>
      <c r="B17" s="1">
        <v>2.53783333333333E-5</v>
      </c>
      <c r="C17" s="4">
        <f t="shared" si="0"/>
        <v>0.18577668244595119</v>
      </c>
      <c r="D17" s="1">
        <f t="shared" si="1"/>
        <v>0.1921692623371708</v>
      </c>
      <c r="E17" s="3">
        <f t="shared" si="2"/>
        <v>3.3265361033667805E-2</v>
      </c>
    </row>
    <row r="18" spans="1:5" x14ac:dyDescent="0.3">
      <c r="A18" s="2">
        <v>17</v>
      </c>
      <c r="B18" s="1">
        <v>2.71376666666667E-5</v>
      </c>
      <c r="C18" s="4">
        <f t="shared" si="0"/>
        <v>0.19865550729588577</v>
      </c>
      <c r="D18" s="1">
        <f t="shared" si="1"/>
        <v>0.20610737385376332</v>
      </c>
      <c r="E18" s="3">
        <f t="shared" si="2"/>
        <v>3.6155264212743676E-2</v>
      </c>
    </row>
    <row r="19" spans="1:5" x14ac:dyDescent="0.3">
      <c r="A19" s="2">
        <v>18</v>
      </c>
      <c r="B19" s="1">
        <v>2.8953666666666701E-5</v>
      </c>
      <c r="C19" s="4">
        <f t="shared" si="0"/>
        <v>0.21194914840661727</v>
      </c>
      <c r="D19" s="1">
        <f t="shared" si="1"/>
        <v>0.22040354826462649</v>
      </c>
      <c r="E19" s="3">
        <f t="shared" si="2"/>
        <v>3.8358728453221108E-2</v>
      </c>
    </row>
    <row r="20" spans="1:5" x14ac:dyDescent="0.3">
      <c r="A20" s="2">
        <v>19</v>
      </c>
      <c r="B20" s="1">
        <v>3.0932333333333302E-5</v>
      </c>
      <c r="C20" s="4">
        <f t="shared" si="0"/>
        <v>0.22643355619540209</v>
      </c>
      <c r="D20" s="1">
        <f t="shared" si="1"/>
        <v>0.23504036788339766</v>
      </c>
      <c r="E20" s="3">
        <f t="shared" si="2"/>
        <v>3.6618440336450481E-2</v>
      </c>
    </row>
    <row r="21" spans="1:5" x14ac:dyDescent="0.3">
      <c r="A21" s="2">
        <v>20</v>
      </c>
      <c r="B21" s="1">
        <v>3.3191000000000001E-5</v>
      </c>
      <c r="C21" s="4">
        <f t="shared" si="0"/>
        <v>0.24296764433165724</v>
      </c>
      <c r="D21" s="1">
        <f t="shared" si="1"/>
        <v>0.24999999999999989</v>
      </c>
      <c r="E21" s="3">
        <f t="shared" si="2"/>
        <v>2.812942267337061E-2</v>
      </c>
    </row>
    <row r="22" spans="1:5" x14ac:dyDescent="0.3">
      <c r="A22" s="2">
        <v>21</v>
      </c>
      <c r="B22" s="1">
        <v>3.5284333333333303E-5</v>
      </c>
      <c r="C22" s="4">
        <f t="shared" si="0"/>
        <v>0.25829144502464413</v>
      </c>
      <c r="D22" s="1">
        <f t="shared" si="1"/>
        <v>0.26526421860705451</v>
      </c>
      <c r="E22" s="3">
        <f t="shared" si="2"/>
        <v>2.6286144505374875E-2</v>
      </c>
    </row>
    <row r="23" spans="1:5" x14ac:dyDescent="0.3">
      <c r="A23" s="2">
        <v>22</v>
      </c>
      <c r="B23" s="1">
        <v>3.7330333333333297E-5</v>
      </c>
      <c r="C23" s="4">
        <f t="shared" si="0"/>
        <v>0.27326875213508278</v>
      </c>
      <c r="D23" s="1">
        <f t="shared" si="1"/>
        <v>0.2808144266054613</v>
      </c>
      <c r="E23" s="3">
        <f t="shared" si="2"/>
        <v>2.6870679550164419E-2</v>
      </c>
    </row>
    <row r="24" spans="1:5" x14ac:dyDescent="0.3">
      <c r="A24" s="2">
        <v>23</v>
      </c>
      <c r="B24" s="1">
        <v>3.9427666666666702E-5</v>
      </c>
      <c r="C24" s="4">
        <f t="shared" si="0"/>
        <v>0.28862183397589142</v>
      </c>
      <c r="D24" s="1">
        <f t="shared" si="1"/>
        <v>0.29663167846209981</v>
      </c>
      <c r="E24" s="3">
        <f t="shared" si="2"/>
        <v>2.7002660429714696E-2</v>
      </c>
    </row>
    <row r="25" spans="1:5" x14ac:dyDescent="0.3">
      <c r="A25" s="2">
        <v>24</v>
      </c>
      <c r="B25" s="1">
        <v>4.1632666666666699E-5</v>
      </c>
      <c r="C25" s="4">
        <f t="shared" si="0"/>
        <v>0.30476306671221465</v>
      </c>
      <c r="D25" s="1">
        <f t="shared" si="1"/>
        <v>0.31269670329204413</v>
      </c>
      <c r="E25" s="3">
        <f t="shared" si="2"/>
        <v>2.5371666846195809E-2</v>
      </c>
    </row>
    <row r="26" spans="1:5" x14ac:dyDescent="0.3">
      <c r="A26" s="2">
        <v>25</v>
      </c>
      <c r="B26" s="1">
        <v>4.3949666666666697E-5</v>
      </c>
      <c r="C26" s="4">
        <f t="shared" si="0"/>
        <v>0.3217241715875257</v>
      </c>
      <c r="D26" s="1">
        <f t="shared" si="1"/>
        <v>0.32898992833716567</v>
      </c>
      <c r="E26" s="3">
        <f t="shared" si="2"/>
        <v>2.2085043108656065E-2</v>
      </c>
    </row>
    <row r="27" spans="1:5" x14ac:dyDescent="0.3">
      <c r="A27" s="2">
        <v>26</v>
      </c>
      <c r="B27" s="1">
        <v>4.6304000000000003E-5</v>
      </c>
      <c r="C27" s="4">
        <f t="shared" si="0"/>
        <v>0.3389585671758325</v>
      </c>
      <c r="D27" s="1">
        <f t="shared" si="1"/>
        <v>0.34549150281252627</v>
      </c>
      <c r="E27" s="3">
        <f t="shared" si="2"/>
        <v>1.8909106543898799E-2</v>
      </c>
    </row>
    <row r="28" spans="1:5" x14ac:dyDescent="0.3">
      <c r="A28" s="2">
        <v>27</v>
      </c>
      <c r="B28" s="1">
        <v>4.8505999999999999E-5</v>
      </c>
      <c r="C28" s="4">
        <f t="shared" si="0"/>
        <v>0.35507783905128998</v>
      </c>
      <c r="D28" s="1">
        <f t="shared" si="1"/>
        <v>0.36218132209150045</v>
      </c>
      <c r="E28" s="3">
        <f t="shared" si="2"/>
        <v>1.961305734704857E-2</v>
      </c>
    </row>
    <row r="29" spans="1:5" x14ac:dyDescent="0.3">
      <c r="A29" s="2">
        <v>28</v>
      </c>
      <c r="B29" s="1">
        <v>5.0836333333333299E-5</v>
      </c>
      <c r="C29" s="4">
        <f t="shared" si="0"/>
        <v>0.37213654775267074</v>
      </c>
      <c r="D29" s="1">
        <f t="shared" si="1"/>
        <v>0.37903905220016609</v>
      </c>
      <c r="E29" s="3">
        <f t="shared" si="2"/>
        <v>1.8210536374627221E-2</v>
      </c>
    </row>
    <row r="30" spans="1:5" x14ac:dyDescent="0.3">
      <c r="A30" s="2">
        <v>29</v>
      </c>
      <c r="B30" s="1">
        <v>5.3171000000000003E-5</v>
      </c>
      <c r="C30" s="4">
        <f t="shared" si="0"/>
        <v>0.38922697769752485</v>
      </c>
      <c r="D30" s="1">
        <f t="shared" si="1"/>
        <v>0.3960441545911203</v>
      </c>
      <c r="E30" s="3">
        <f t="shared" si="2"/>
        <v>1.7213173871063879E-2</v>
      </c>
    </row>
    <row r="31" spans="1:5" x14ac:dyDescent="0.3">
      <c r="A31" s="2">
        <v>30</v>
      </c>
      <c r="B31" s="1">
        <v>5.5592666666666701E-5</v>
      </c>
      <c r="C31" s="4">
        <f t="shared" si="0"/>
        <v>0.40695427260748551</v>
      </c>
      <c r="D31" s="1">
        <f t="shared" si="1"/>
        <v>0.41317591116653485</v>
      </c>
      <c r="E31" s="3">
        <f t="shared" si="2"/>
        <v>1.5058086376535247E-2</v>
      </c>
    </row>
    <row r="32" spans="1:5" x14ac:dyDescent="0.3">
      <c r="A32" s="2">
        <v>31</v>
      </c>
      <c r="B32" s="1">
        <v>5.8035666666666698E-5</v>
      </c>
      <c r="C32" s="4">
        <f t="shared" si="0"/>
        <v>0.42483773363915789</v>
      </c>
      <c r="D32" s="1">
        <f t="shared" si="1"/>
        <v>0.43041344951996707</v>
      </c>
      <c r="E32" s="3">
        <f t="shared" si="2"/>
        <v>1.2954325398120544E-2</v>
      </c>
    </row>
    <row r="33" spans="1:5" x14ac:dyDescent="0.3">
      <c r="A33" s="2">
        <v>32</v>
      </c>
      <c r="B33" s="1">
        <v>6.0406666666666699E-5</v>
      </c>
      <c r="C33" s="4">
        <f t="shared" si="0"/>
        <v>0.44219413401005236</v>
      </c>
      <c r="D33" s="1">
        <f t="shared" si="1"/>
        <v>0.44773576836617324</v>
      </c>
      <c r="E33" s="3">
        <f t="shared" si="2"/>
        <v>1.2377019545127651E-2</v>
      </c>
    </row>
    <row r="34" spans="1:5" x14ac:dyDescent="0.3">
      <c r="A34" s="2">
        <v>33</v>
      </c>
      <c r="B34" s="1">
        <v>6.2720333333333303E-5</v>
      </c>
      <c r="C34" s="4">
        <f t="shared" si="0"/>
        <v>0.45913083792884551</v>
      </c>
      <c r="D34" s="1">
        <f t="shared" si="1"/>
        <v>0.46512176312793718</v>
      </c>
      <c r="E34" s="3">
        <f t="shared" si="2"/>
        <v>1.2880337309531125E-2</v>
      </c>
    </row>
    <row r="35" spans="1:5" x14ac:dyDescent="0.3">
      <c r="A35" s="2">
        <v>34</v>
      </c>
      <c r="B35" s="1">
        <v>6.5064333333333306E-5</v>
      </c>
      <c r="C35" s="4">
        <f t="shared" si="0"/>
        <v>0.47628959055194831</v>
      </c>
      <c r="D35" s="1">
        <f t="shared" si="1"/>
        <v>0.48255025164874943</v>
      </c>
      <c r="E35" s="3">
        <f t="shared" si="2"/>
        <v>1.2974112178804308E-2</v>
      </c>
    </row>
    <row r="36" spans="1:5" x14ac:dyDescent="0.3">
      <c r="A36" s="2">
        <v>35</v>
      </c>
      <c r="B36" s="1">
        <v>6.7557666666666699E-5</v>
      </c>
      <c r="C36" s="4">
        <f t="shared" si="0"/>
        <v>0.49454150602703534</v>
      </c>
      <c r="D36" s="1">
        <f t="shared" si="1"/>
        <v>0.49999999999999989</v>
      </c>
      <c r="E36" s="3">
        <f t="shared" si="2"/>
        <v>1.0916987945929104E-2</v>
      </c>
    </row>
    <row r="37" spans="1:5" x14ac:dyDescent="0.3">
      <c r="A37" s="2">
        <v>36</v>
      </c>
      <c r="B37" s="1">
        <v>6.9980000000000004E-5</v>
      </c>
      <c r="C37" s="4">
        <f t="shared" si="0"/>
        <v>0.51227368112829907</v>
      </c>
      <c r="D37" s="1">
        <f t="shared" si="1"/>
        <v>0.51744974835125035</v>
      </c>
      <c r="E37" s="3">
        <f t="shared" si="2"/>
        <v>1.0003033607502512E-2</v>
      </c>
    </row>
    <row r="38" spans="1:5" x14ac:dyDescent="0.3">
      <c r="A38" s="2">
        <v>37</v>
      </c>
      <c r="B38" s="1">
        <v>7.2279666666666699E-5</v>
      </c>
      <c r="C38" s="4">
        <f t="shared" si="0"/>
        <v>0.52910790102971939</v>
      </c>
      <c r="D38" s="1">
        <f t="shared" si="1"/>
        <v>0.53487823687206271</v>
      </c>
      <c r="E38" s="3">
        <f t="shared" si="2"/>
        <v>1.0788129792096077E-2</v>
      </c>
    </row>
    <row r="39" spans="1:5" x14ac:dyDescent="0.3">
      <c r="A39" s="2">
        <v>38</v>
      </c>
      <c r="B39" s="1">
        <v>7.4604000000000006E-5</v>
      </c>
      <c r="C39" s="4">
        <f t="shared" si="0"/>
        <v>0.5461226880093687</v>
      </c>
      <c r="D39" s="1">
        <f t="shared" si="1"/>
        <v>0.55226423163382665</v>
      </c>
      <c r="E39" s="3">
        <f t="shared" si="2"/>
        <v>1.1120661583113438E-2</v>
      </c>
    </row>
    <row r="40" spans="1:5" x14ac:dyDescent="0.3">
      <c r="A40" s="2">
        <v>39</v>
      </c>
      <c r="B40" s="1">
        <v>7.6988666666666697E-5</v>
      </c>
      <c r="C40" s="4">
        <f t="shared" si="0"/>
        <v>0.56357913230198509</v>
      </c>
      <c r="D40" s="1">
        <f t="shared" si="1"/>
        <v>0.56958655048003282</v>
      </c>
      <c r="E40" s="3">
        <f t="shared" si="2"/>
        <v>1.0546980389520844E-2</v>
      </c>
    </row>
    <row r="41" spans="1:5" x14ac:dyDescent="0.3">
      <c r="A41" s="2">
        <v>40</v>
      </c>
      <c r="B41" s="1">
        <v>7.9407666666666703E-5</v>
      </c>
      <c r="C41" s="4">
        <f t="shared" si="0"/>
        <v>0.58128690644673153</v>
      </c>
      <c r="D41" s="1">
        <f t="shared" si="1"/>
        <v>0.58682408883346515</v>
      </c>
      <c r="E41" s="3">
        <f t="shared" si="2"/>
        <v>9.4358471168776714E-3</v>
      </c>
    </row>
    <row r="42" spans="1:5" x14ac:dyDescent="0.3">
      <c r="A42" s="2">
        <v>41</v>
      </c>
      <c r="B42" s="1">
        <v>8.1782333333333304E-5</v>
      </c>
      <c r="C42" s="4">
        <f t="shared" si="0"/>
        <v>0.59867014786979489</v>
      </c>
      <c r="D42" s="1">
        <f t="shared" si="1"/>
        <v>0.60395584540887959</v>
      </c>
      <c r="E42" s="3">
        <f t="shared" si="2"/>
        <v>8.7517946539722117E-3</v>
      </c>
    </row>
    <row r="43" spans="1:5" x14ac:dyDescent="0.3">
      <c r="A43" s="2">
        <v>42</v>
      </c>
      <c r="B43" s="1">
        <v>8.4085666666666701E-5</v>
      </c>
      <c r="C43" s="4">
        <f t="shared" si="0"/>
        <v>0.61553120882338463</v>
      </c>
      <c r="D43" s="1">
        <f t="shared" si="1"/>
        <v>0.62096094779983391</v>
      </c>
      <c r="E43" s="3">
        <f t="shared" si="2"/>
        <v>8.7440909056966058E-3</v>
      </c>
    </row>
    <row r="44" spans="1:5" x14ac:dyDescent="0.3">
      <c r="A44" s="2">
        <v>43</v>
      </c>
      <c r="B44" s="1">
        <v>8.6375666666666694E-5</v>
      </c>
      <c r="C44" s="4">
        <f t="shared" si="0"/>
        <v>0.632294665950904</v>
      </c>
      <c r="D44" s="1">
        <f t="shared" si="1"/>
        <v>0.63781867790849955</v>
      </c>
      <c r="E44" s="3">
        <f t="shared" si="2"/>
        <v>8.6607873819399498E-3</v>
      </c>
    </row>
    <row r="45" spans="1:5" x14ac:dyDescent="0.3">
      <c r="A45" s="2">
        <v>44</v>
      </c>
      <c r="B45" s="1">
        <v>8.8567333333333301E-5</v>
      </c>
      <c r="C45" s="4">
        <f t="shared" si="0"/>
        <v>0.64833829486115679</v>
      </c>
      <c r="D45" s="1">
        <f t="shared" si="1"/>
        <v>0.65450849718747373</v>
      </c>
      <c r="E45" s="3">
        <f t="shared" si="2"/>
        <v>9.4272302847575925E-3</v>
      </c>
    </row>
    <row r="46" spans="1:5" x14ac:dyDescent="0.3">
      <c r="A46" s="2">
        <v>45</v>
      </c>
      <c r="B46" s="1">
        <v>9.0881333333333306E-5</v>
      </c>
      <c r="C46" s="4">
        <f t="shared" si="0"/>
        <v>0.66527743887560209</v>
      </c>
      <c r="D46" s="1">
        <f t="shared" si="1"/>
        <v>0.67101007166283422</v>
      </c>
      <c r="E46" s="3">
        <f t="shared" si="2"/>
        <v>8.5432887363762738E-3</v>
      </c>
    </row>
    <row r="47" spans="1:5" x14ac:dyDescent="0.3">
      <c r="A47" s="2">
        <v>46</v>
      </c>
      <c r="B47" s="1">
        <v>9.3130333333333305E-5</v>
      </c>
      <c r="C47" s="4">
        <f t="shared" si="0"/>
        <v>0.68174076423795626</v>
      </c>
      <c r="D47" s="1">
        <f t="shared" si="1"/>
        <v>0.68730329670795598</v>
      </c>
      <c r="E47" s="3">
        <f t="shared" si="2"/>
        <v>8.0932719174244064E-3</v>
      </c>
    </row>
    <row r="48" spans="1:5" x14ac:dyDescent="0.3">
      <c r="A48" s="2">
        <v>47</v>
      </c>
      <c r="B48" s="1">
        <v>9.5305333333333303E-5</v>
      </c>
      <c r="C48" s="4">
        <f t="shared" si="0"/>
        <v>0.697662388365622</v>
      </c>
      <c r="D48" s="1">
        <f t="shared" si="1"/>
        <v>0.70336832153789997</v>
      </c>
      <c r="E48" s="3">
        <f t="shared" si="2"/>
        <v>8.1122976363252521E-3</v>
      </c>
    </row>
    <row r="49" spans="1:5" x14ac:dyDescent="0.3">
      <c r="A49" s="2">
        <v>48</v>
      </c>
      <c r="B49" s="1">
        <v>9.7381999999999997E-5</v>
      </c>
      <c r="C49" s="4">
        <f t="shared" si="0"/>
        <v>0.71286418427602194</v>
      </c>
      <c r="D49" s="1">
        <f t="shared" si="1"/>
        <v>0.7191855733945387</v>
      </c>
      <c r="E49" s="3">
        <f t="shared" si="2"/>
        <v>8.7896495040632652E-3</v>
      </c>
    </row>
    <row r="50" spans="1:5" x14ac:dyDescent="0.3">
      <c r="A50" s="2">
        <v>49</v>
      </c>
      <c r="B50" s="1">
        <v>9.9635000000000004E-5</v>
      </c>
      <c r="C50" s="4">
        <f t="shared" si="0"/>
        <v>0.72935679078619708</v>
      </c>
      <c r="D50" s="1">
        <f t="shared" si="1"/>
        <v>0.73473578139294515</v>
      </c>
      <c r="E50" s="3">
        <f t="shared" si="2"/>
        <v>7.3209863232063313E-3</v>
      </c>
    </row>
    <row r="51" spans="1:5" x14ac:dyDescent="0.3">
      <c r="A51" s="2">
        <v>50</v>
      </c>
      <c r="B51" s="1">
        <v>1.0199333333333301E-4</v>
      </c>
      <c r="C51" s="4">
        <f t="shared" si="0"/>
        <v>0.74662046752232269</v>
      </c>
      <c r="D51" s="1">
        <f t="shared" si="1"/>
        <v>0.74999999999999989</v>
      </c>
      <c r="E51" s="3">
        <f t="shared" si="2"/>
        <v>4.5060433035695926E-3</v>
      </c>
    </row>
    <row r="52" spans="1:5" x14ac:dyDescent="0.3">
      <c r="A52" s="2">
        <v>51</v>
      </c>
      <c r="B52" s="1">
        <v>1.0404666666666701E-4</v>
      </c>
      <c r="C52" s="4">
        <f t="shared" si="0"/>
        <v>0.76165145673710477</v>
      </c>
      <c r="D52" s="1">
        <f t="shared" si="1"/>
        <v>0.76495963211660234</v>
      </c>
      <c r="E52" s="3">
        <f t="shared" si="2"/>
        <v>4.3246404654635499E-3</v>
      </c>
    </row>
    <row r="53" spans="1:5" x14ac:dyDescent="0.3">
      <c r="A53" s="2">
        <v>52</v>
      </c>
      <c r="B53" s="1">
        <v>1.06E-4</v>
      </c>
      <c r="C53" s="4">
        <f t="shared" si="0"/>
        <v>0.77595041725635461</v>
      </c>
      <c r="D53" s="1">
        <f t="shared" si="1"/>
        <v>0.77959645173537329</v>
      </c>
      <c r="E53" s="3">
        <f t="shared" si="2"/>
        <v>4.6768228240426759E-3</v>
      </c>
    </row>
    <row r="54" spans="1:5" x14ac:dyDescent="0.3">
      <c r="A54" s="2">
        <v>53</v>
      </c>
      <c r="B54" s="1">
        <v>1.08033333333333E-4</v>
      </c>
      <c r="C54" s="4">
        <f t="shared" si="0"/>
        <v>0.79083500073202428</v>
      </c>
      <c r="D54" s="1">
        <f t="shared" si="1"/>
        <v>0.79389262614623657</v>
      </c>
      <c r="E54" s="3">
        <f t="shared" si="2"/>
        <v>3.8514344553806992E-3</v>
      </c>
    </row>
    <row r="55" spans="1:5" x14ac:dyDescent="0.3">
      <c r="A55" s="2">
        <v>54</v>
      </c>
      <c r="B55" s="1">
        <v>1.0984000000000001E-4</v>
      </c>
      <c r="C55" s="4">
        <f t="shared" si="0"/>
        <v>0.80406031916450937</v>
      </c>
      <c r="D55" s="1">
        <f t="shared" si="1"/>
        <v>0.80783073766282909</v>
      </c>
      <c r="E55" s="3">
        <f t="shared" si="2"/>
        <v>4.6673372558564451E-3</v>
      </c>
    </row>
    <row r="56" spans="1:5" x14ac:dyDescent="0.3">
      <c r="A56" s="2">
        <v>55</v>
      </c>
      <c r="B56" s="1">
        <v>1.1170333333333301E-4</v>
      </c>
      <c r="C56" s="4">
        <f t="shared" si="0"/>
        <v>0.81770045385778689</v>
      </c>
      <c r="D56" s="1">
        <f t="shared" si="1"/>
        <v>0.82139380484326963</v>
      </c>
      <c r="E56" s="3">
        <f t="shared" si="2"/>
        <v>4.4964436835355295E-3</v>
      </c>
    </row>
    <row r="57" spans="1:5" x14ac:dyDescent="0.3">
      <c r="A57" s="2">
        <v>56</v>
      </c>
      <c r="B57" s="1">
        <v>1.13566666666667E-4</v>
      </c>
      <c r="C57" s="4">
        <f t="shared" si="0"/>
        <v>0.83134058855107162</v>
      </c>
      <c r="D57" s="1">
        <f t="shared" si="1"/>
        <v>0.83456530317942912</v>
      </c>
      <c r="E57" s="3">
        <f t="shared" si="2"/>
        <v>3.8639452372059499E-3</v>
      </c>
    </row>
    <row r="58" spans="1:5" x14ac:dyDescent="0.3">
      <c r="A58" s="2">
        <v>57</v>
      </c>
      <c r="B58" s="1">
        <v>1.15243333333333E-4</v>
      </c>
      <c r="C58" s="4">
        <f t="shared" si="0"/>
        <v>0.84361426967936703</v>
      </c>
      <c r="D58" s="1">
        <f t="shared" si="1"/>
        <v>0.84732918522949852</v>
      </c>
      <c r="E58" s="3">
        <f t="shared" si="2"/>
        <v>4.3842648345994353E-3</v>
      </c>
    </row>
    <row r="59" spans="1:5" x14ac:dyDescent="0.3">
      <c r="A59" s="2">
        <v>58</v>
      </c>
      <c r="B59" s="1">
        <v>1.1689E-4</v>
      </c>
      <c r="C59" s="4">
        <f t="shared" si="0"/>
        <v>0.85566834219901211</v>
      </c>
      <c r="D59" s="1">
        <f t="shared" si="1"/>
        <v>0.85966990016932565</v>
      </c>
      <c r="E59" s="3">
        <f t="shared" si="2"/>
        <v>4.6547610536618418E-3</v>
      </c>
    </row>
    <row r="60" spans="1:5" x14ac:dyDescent="0.3">
      <c r="A60" s="2">
        <v>59</v>
      </c>
      <c r="B60" s="1">
        <v>1.18486666666667E-4</v>
      </c>
      <c r="C60" s="4">
        <f t="shared" si="0"/>
        <v>0.8673564003708949</v>
      </c>
      <c r="D60" s="1">
        <f t="shared" si="1"/>
        <v>0.87157241273869701</v>
      </c>
      <c r="E60" s="3">
        <f t="shared" si="2"/>
        <v>4.8372485248292284E-3</v>
      </c>
    </row>
    <row r="61" spans="1:5" x14ac:dyDescent="0.3">
      <c r="A61" s="2">
        <v>60</v>
      </c>
      <c r="B61" s="1">
        <v>1.20063333333333E-4</v>
      </c>
      <c r="C61" s="4">
        <f t="shared" si="0"/>
        <v>0.8788980528036654</v>
      </c>
      <c r="D61" s="1">
        <f t="shared" si="1"/>
        <v>0.88302222155948895</v>
      </c>
      <c r="E61" s="3">
        <f t="shared" si="2"/>
        <v>4.6705152544631746E-3</v>
      </c>
    </row>
    <row r="62" spans="1:5" x14ac:dyDescent="0.3">
      <c r="A62" s="2">
        <v>61</v>
      </c>
      <c r="B62" s="1">
        <v>1.21563333333333E-4</v>
      </c>
      <c r="C62" s="4">
        <f t="shared" si="0"/>
        <v>0.88987848323653829</v>
      </c>
      <c r="D62" s="1">
        <f t="shared" si="1"/>
        <v>0.8940053768033609</v>
      </c>
      <c r="E62" s="3">
        <f t="shared" si="2"/>
        <v>4.6161842802096833E-3</v>
      </c>
    </row>
    <row r="63" spans="1:5" x14ac:dyDescent="0.3">
      <c r="A63" s="2">
        <v>62</v>
      </c>
      <c r="B63" s="1">
        <v>1.2304666666666699E-4</v>
      </c>
      <c r="C63" s="4">
        <f t="shared" si="0"/>
        <v>0.90073690888682856</v>
      </c>
      <c r="D63" s="1">
        <f t="shared" si="1"/>
        <v>0.90450849718747373</v>
      </c>
      <c r="E63" s="3">
        <f t="shared" si="2"/>
        <v>4.1697654719361323E-3</v>
      </c>
    </row>
    <row r="64" spans="1:5" x14ac:dyDescent="0.3">
      <c r="A64" s="2">
        <v>63</v>
      </c>
      <c r="B64" s="1">
        <v>1.2444999999999999E-4</v>
      </c>
      <c r="C64" s="4">
        <f t="shared" si="0"/>
        <v>0.91100971158069166</v>
      </c>
      <c r="D64" s="1">
        <f t="shared" si="1"/>
        <v>0.91451878627752081</v>
      </c>
      <c r="E64" s="3">
        <f t="shared" si="2"/>
        <v>3.8370722936294974E-3</v>
      </c>
    </row>
    <row r="65" spans="1:5" x14ac:dyDescent="0.3">
      <c r="A65" s="2">
        <v>64</v>
      </c>
      <c r="B65" s="1">
        <v>1.2563333333333299E-4</v>
      </c>
      <c r="C65" s="4">
        <f t="shared" si="0"/>
        <v>0.9196720511444002</v>
      </c>
      <c r="D65" s="1">
        <f t="shared" si="1"/>
        <v>0.92402404807821303</v>
      </c>
      <c r="E65" s="3">
        <f t="shared" si="2"/>
        <v>4.709830813239245E-3</v>
      </c>
    </row>
    <row r="66" spans="1:5" x14ac:dyDescent="0.3">
      <c r="A66" s="2">
        <v>65</v>
      </c>
      <c r="B66" s="1">
        <v>1.26863333333333E-4</v>
      </c>
      <c r="C66" s="4">
        <f t="shared" si="0"/>
        <v>0.92867600409935602</v>
      </c>
      <c r="D66" s="1">
        <f t="shared" si="1"/>
        <v>0.9330127018922193</v>
      </c>
      <c r="E66" s="3">
        <f t="shared" si="2"/>
        <v>4.6480586856621877E-3</v>
      </c>
    </row>
    <row r="67" spans="1:5" x14ac:dyDescent="0.3">
      <c r="A67" s="2">
        <v>66</v>
      </c>
      <c r="B67" s="1">
        <v>1.2798666666666701E-4</v>
      </c>
      <c r="C67" s="4">
        <f t="shared" ref="C67:C130" si="3">B67/MAX(B:B)</f>
        <v>0.9368991264457569</v>
      </c>
      <c r="D67" s="1">
        <f t="shared" ref="D67:D130" si="4">1-POWER(COS((A67+10)*PI()/180),2)</f>
        <v>0.94147379642946338</v>
      </c>
      <c r="E67" s="3">
        <f t="shared" ref="E67:E130" si="5">ABS(C67-D67)/D67</f>
        <v>4.8590518409072064E-3</v>
      </c>
    </row>
    <row r="68" spans="1:5" x14ac:dyDescent="0.3">
      <c r="A68" s="2">
        <v>67</v>
      </c>
      <c r="B68" s="1">
        <v>1.29063333333333E-4</v>
      </c>
      <c r="C68" s="4">
        <f t="shared" si="3"/>
        <v>0.94478063540090307</v>
      </c>
      <c r="D68" s="1">
        <f t="shared" si="4"/>
        <v>0.94939702314958352</v>
      </c>
      <c r="E68" s="3">
        <f t="shared" si="5"/>
        <v>4.8624417773775862E-3</v>
      </c>
    </row>
    <row r="69" spans="1:5" x14ac:dyDescent="0.3">
      <c r="A69" s="2">
        <v>68</v>
      </c>
      <c r="B69" s="1">
        <v>1.3003666666666701E-4</v>
      </c>
      <c r="C69" s="4">
        <f t="shared" si="3"/>
        <v>0.95190571470401664</v>
      </c>
      <c r="D69" s="1">
        <f t="shared" si="4"/>
        <v>0.95677272882130038</v>
      </c>
      <c r="E69" s="3">
        <f t="shared" si="5"/>
        <v>5.0869072358277565E-3</v>
      </c>
    </row>
    <row r="70" spans="1:5" x14ac:dyDescent="0.3">
      <c r="A70" s="2">
        <v>69</v>
      </c>
      <c r="B70" s="1">
        <v>1.3088999999999999E-4</v>
      </c>
      <c r="C70" s="4">
        <f t="shared" si="3"/>
        <v>0.9581523595724929</v>
      </c>
      <c r="D70" s="1">
        <f t="shared" si="4"/>
        <v>0.96359192728339371</v>
      </c>
      <c r="E70" s="3">
        <f t="shared" si="5"/>
        <v>5.6450947303349841E-3</v>
      </c>
    </row>
    <row r="71" spans="1:5" x14ac:dyDescent="0.3">
      <c r="A71" s="2">
        <v>70</v>
      </c>
      <c r="B71" s="1">
        <v>1.3174666666666699E-4</v>
      </c>
      <c r="C71" s="4">
        <f t="shared" si="3"/>
        <v>0.96442340539749161</v>
      </c>
      <c r="D71" s="1">
        <f t="shared" si="4"/>
        <v>0.96984631039295421</v>
      </c>
      <c r="E71" s="3">
        <f t="shared" si="5"/>
        <v>5.5915096416311568E-3</v>
      </c>
    </row>
    <row r="72" spans="1:5" x14ac:dyDescent="0.3">
      <c r="A72" s="2">
        <v>71</v>
      </c>
      <c r="B72" s="1">
        <v>1.3257666666666699E-4</v>
      </c>
      <c r="C72" s="4">
        <f t="shared" si="3"/>
        <v>0.970499243570348</v>
      </c>
      <c r="D72" s="1">
        <f t="shared" si="4"/>
        <v>0.97552825814757682</v>
      </c>
      <c r="E72" s="3">
        <f t="shared" si="5"/>
        <v>5.1551705808895541E-3</v>
      </c>
    </row>
    <row r="73" spans="1:5" x14ac:dyDescent="0.3">
      <c r="A73" s="2">
        <v>72</v>
      </c>
      <c r="B73" s="1">
        <v>1.3325666666666699E-4</v>
      </c>
      <c r="C73" s="4">
        <f t="shared" si="3"/>
        <v>0.97547703869991709</v>
      </c>
      <c r="D73" s="1">
        <f t="shared" si="4"/>
        <v>0.98063084796915934</v>
      </c>
      <c r="E73" s="3">
        <f t="shared" si="5"/>
        <v>5.255605898912467E-3</v>
      </c>
    </row>
    <row r="74" spans="1:5" x14ac:dyDescent="0.3">
      <c r="A74" s="2">
        <v>73</v>
      </c>
      <c r="B74" s="1">
        <v>1.3388666666666699E-4</v>
      </c>
      <c r="C74" s="4">
        <f t="shared" si="3"/>
        <v>0.98008881948172377</v>
      </c>
      <c r="D74" s="1">
        <f t="shared" si="4"/>
        <v>0.98514786313799818</v>
      </c>
      <c r="E74" s="3">
        <f t="shared" si="5"/>
        <v>5.1353140432744814E-3</v>
      </c>
    </row>
    <row r="75" spans="1:5" x14ac:dyDescent="0.3">
      <c r="A75" s="2">
        <v>74</v>
      </c>
      <c r="B75" s="1">
        <v>1.34396666666667E-4</v>
      </c>
      <c r="C75" s="4">
        <f t="shared" si="3"/>
        <v>0.98382216582890059</v>
      </c>
      <c r="D75" s="1">
        <f t="shared" si="4"/>
        <v>0.98907380036690284</v>
      </c>
      <c r="E75" s="3">
        <f t="shared" si="5"/>
        <v>5.3096488210021674E-3</v>
      </c>
    </row>
    <row r="76" spans="1:5" x14ac:dyDescent="0.3">
      <c r="A76" s="2">
        <v>75</v>
      </c>
      <c r="B76" s="1">
        <v>1.3479E-4</v>
      </c>
      <c r="C76" s="4">
        <f t="shared" si="3"/>
        <v>0.98670147869796265</v>
      </c>
      <c r="D76" s="1">
        <f t="shared" si="4"/>
        <v>0.99240387650610407</v>
      </c>
      <c r="E76" s="3">
        <f t="shared" si="5"/>
        <v>5.7460454792029811E-3</v>
      </c>
    </row>
    <row r="77" spans="1:5" x14ac:dyDescent="0.3">
      <c r="A77" s="2">
        <v>76</v>
      </c>
      <c r="B77" s="1">
        <v>1.3521333333333299E-4</v>
      </c>
      <c r="C77" s="4">
        <f t="shared" si="3"/>
        <v>0.98980040017568205</v>
      </c>
      <c r="D77" s="1">
        <f t="shared" si="4"/>
        <v>0.99513403437078518</v>
      </c>
      <c r="E77" s="3">
        <f t="shared" si="5"/>
        <v>5.3597143810637966E-3</v>
      </c>
    </row>
    <row r="78" spans="1:5" x14ac:dyDescent="0.3">
      <c r="A78" s="2">
        <v>77</v>
      </c>
      <c r="B78" s="1">
        <v>1.35496666666667E-4</v>
      </c>
      <c r="C78" s="4">
        <f t="shared" si="3"/>
        <v>0.99187448147967405</v>
      </c>
      <c r="D78" s="1">
        <f t="shared" si="4"/>
        <v>0.99726094768413664</v>
      </c>
      <c r="E78" s="3">
        <f t="shared" si="5"/>
        <v>5.4012605396523078E-3</v>
      </c>
    </row>
    <row r="79" spans="1:5" x14ac:dyDescent="0.3">
      <c r="A79" s="2">
        <v>78</v>
      </c>
      <c r="B79" s="1">
        <v>1.35656666666667E-4</v>
      </c>
      <c r="C79" s="4">
        <f t="shared" si="3"/>
        <v>0.99304572739251384</v>
      </c>
      <c r="D79" s="1">
        <f t="shared" si="4"/>
        <v>0.9987820251299121</v>
      </c>
      <c r="E79" s="3">
        <f t="shared" si="5"/>
        <v>5.7432929238510596E-3</v>
      </c>
    </row>
    <row r="80" spans="1:5" x14ac:dyDescent="0.3">
      <c r="A80" s="2">
        <v>79</v>
      </c>
      <c r="B80" s="1">
        <v>1.3578666666666701E-4</v>
      </c>
      <c r="C80" s="4">
        <f t="shared" si="3"/>
        <v>0.99399736469669631</v>
      </c>
      <c r="D80" s="1">
        <f t="shared" si="4"/>
        <v>0.99969541350954783</v>
      </c>
      <c r="E80" s="3">
        <f t="shared" si="5"/>
        <v>5.6997848903275966E-3</v>
      </c>
    </row>
    <row r="81" spans="1:5" x14ac:dyDescent="0.3">
      <c r="A81" s="2">
        <v>80</v>
      </c>
      <c r="B81" s="1">
        <v>1.3579333333333299E-4</v>
      </c>
      <c r="C81" s="4">
        <f t="shared" si="3"/>
        <v>0.99404616660972622</v>
      </c>
      <c r="D81" s="1">
        <f t="shared" si="4"/>
        <v>1</v>
      </c>
      <c r="E81" s="3">
        <f t="shared" si="5"/>
        <v>5.9538333902737772E-3</v>
      </c>
    </row>
    <row r="82" spans="1:5" x14ac:dyDescent="0.3">
      <c r="A82" s="2">
        <v>81</v>
      </c>
      <c r="B82" s="1">
        <v>1.3575333333333301E-4</v>
      </c>
      <c r="C82" s="4">
        <f t="shared" si="3"/>
        <v>0.99375335513151641</v>
      </c>
      <c r="D82" s="1">
        <f t="shared" si="4"/>
        <v>0.99969541350954783</v>
      </c>
      <c r="E82" s="3">
        <f t="shared" si="5"/>
        <v>5.9438688001689638E-3</v>
      </c>
    </row>
    <row r="83" spans="1:5" x14ac:dyDescent="0.3">
      <c r="A83" s="2">
        <v>82</v>
      </c>
      <c r="B83" s="1">
        <v>1.3563E-4</v>
      </c>
      <c r="C83" s="4">
        <f t="shared" si="3"/>
        <v>0.99285051974037142</v>
      </c>
      <c r="D83" s="1">
        <f t="shared" si="4"/>
        <v>0.9987820251299121</v>
      </c>
      <c r="E83" s="3">
        <f t="shared" si="5"/>
        <v>5.9387386239446657E-3</v>
      </c>
    </row>
    <row r="84" spans="1:5" x14ac:dyDescent="0.3">
      <c r="A84" s="2">
        <v>83</v>
      </c>
      <c r="B84" s="1">
        <v>1.3537E-4</v>
      </c>
      <c r="C84" s="4">
        <f t="shared" si="3"/>
        <v>0.99094724513200683</v>
      </c>
      <c r="D84" s="1">
        <f t="shared" si="4"/>
        <v>0.99726094768413664</v>
      </c>
      <c r="E84" s="3">
        <f t="shared" si="5"/>
        <v>6.331043611796542E-3</v>
      </c>
    </row>
    <row r="85" spans="1:5" x14ac:dyDescent="0.3">
      <c r="A85" s="2">
        <v>84</v>
      </c>
      <c r="B85" s="1">
        <v>1.35083333333333E-4</v>
      </c>
      <c r="C85" s="4">
        <f t="shared" si="3"/>
        <v>0.98884876287149981</v>
      </c>
      <c r="D85" s="1">
        <f t="shared" si="4"/>
        <v>0.99513403437078518</v>
      </c>
      <c r="E85" s="3">
        <f t="shared" si="5"/>
        <v>6.3160049623460987E-3</v>
      </c>
    </row>
    <row r="86" spans="1:5" x14ac:dyDescent="0.3">
      <c r="A86" s="2">
        <v>85</v>
      </c>
      <c r="B86" s="1">
        <v>1.3479333333333299E-4</v>
      </c>
      <c r="C86" s="4">
        <f t="shared" si="3"/>
        <v>0.98672587965447756</v>
      </c>
      <c r="D86" s="1">
        <f t="shared" si="4"/>
        <v>0.99240387650610407</v>
      </c>
      <c r="E86" s="3">
        <f t="shared" si="5"/>
        <v>5.7214577512702675E-3</v>
      </c>
    </row>
    <row r="87" spans="1:5" x14ac:dyDescent="0.3">
      <c r="A87" s="2">
        <v>86</v>
      </c>
      <c r="B87" s="1">
        <v>1.34296666666667E-4</v>
      </c>
      <c r="C87" s="4">
        <f t="shared" si="3"/>
        <v>0.98309013713337567</v>
      </c>
      <c r="D87" s="1">
        <f t="shared" si="4"/>
        <v>0.98907380036690284</v>
      </c>
      <c r="E87" s="3">
        <f t="shared" si="5"/>
        <v>6.0497641645218935E-3</v>
      </c>
    </row>
    <row r="88" spans="1:5" x14ac:dyDescent="0.3">
      <c r="A88" s="2">
        <v>87</v>
      </c>
      <c r="B88" s="1">
        <v>1.3372666666666699E-4</v>
      </c>
      <c r="C88" s="4">
        <f t="shared" si="3"/>
        <v>0.97891757356888398</v>
      </c>
      <c r="D88" s="1">
        <f t="shared" si="4"/>
        <v>0.98514786313799829</v>
      </c>
      <c r="E88" s="3">
        <f t="shared" si="5"/>
        <v>6.3242177161801144E-3</v>
      </c>
    </row>
    <row r="89" spans="1:5" x14ac:dyDescent="0.3">
      <c r="A89" s="2">
        <v>88</v>
      </c>
      <c r="B89" s="1">
        <v>1.33093333333333E-4</v>
      </c>
      <c r="C89" s="4">
        <f t="shared" si="3"/>
        <v>0.97428139183055507</v>
      </c>
      <c r="D89" s="1">
        <f t="shared" si="4"/>
        <v>0.98063084796915945</v>
      </c>
      <c r="E89" s="3">
        <f t="shared" si="5"/>
        <v>6.4748688578926588E-3</v>
      </c>
    </row>
    <row r="90" spans="1:5" x14ac:dyDescent="0.3">
      <c r="A90" s="2">
        <v>89</v>
      </c>
      <c r="B90" s="1">
        <v>1.3243E-4</v>
      </c>
      <c r="C90" s="4">
        <f t="shared" si="3"/>
        <v>0.96942560148357593</v>
      </c>
      <c r="D90" s="1">
        <f t="shared" si="4"/>
        <v>0.97552825814757671</v>
      </c>
      <c r="E90" s="3">
        <f t="shared" si="5"/>
        <v>6.2557456568086214E-3</v>
      </c>
    </row>
    <row r="91" spans="1:5" x14ac:dyDescent="0.3">
      <c r="A91" s="2">
        <v>90</v>
      </c>
      <c r="B91" s="1">
        <v>1.31633333333333E-4</v>
      </c>
      <c r="C91" s="4">
        <f t="shared" si="3"/>
        <v>0.96359377287589199</v>
      </c>
      <c r="D91" s="1">
        <f t="shared" si="4"/>
        <v>0.96984631039295421</v>
      </c>
      <c r="E91" s="3">
        <f t="shared" si="5"/>
        <v>6.4469364373092039E-3</v>
      </c>
    </row>
    <row r="92" spans="1:5" x14ac:dyDescent="0.3">
      <c r="A92" s="2">
        <v>91</v>
      </c>
      <c r="B92" s="1">
        <v>1.3076333333333299E-4</v>
      </c>
      <c r="C92" s="4">
        <f t="shared" si="3"/>
        <v>0.95722512322482556</v>
      </c>
      <c r="D92" s="1">
        <f t="shared" si="4"/>
        <v>0.96359192728339371</v>
      </c>
      <c r="E92" s="3">
        <f t="shared" si="5"/>
        <v>6.6073655022388621E-3</v>
      </c>
    </row>
    <row r="93" spans="1:5" x14ac:dyDescent="0.3">
      <c r="A93" s="2">
        <v>92</v>
      </c>
      <c r="B93" s="1">
        <v>1.29796666666667E-4</v>
      </c>
      <c r="C93" s="4">
        <f t="shared" si="3"/>
        <v>0.95014884583475689</v>
      </c>
      <c r="D93" s="1">
        <f t="shared" si="4"/>
        <v>0.95677272882130049</v>
      </c>
      <c r="E93" s="3">
        <f t="shared" si="5"/>
        <v>6.9231519534465723E-3</v>
      </c>
    </row>
    <row r="94" spans="1:5" x14ac:dyDescent="0.3">
      <c r="A94" s="2">
        <v>93</v>
      </c>
      <c r="B94" s="1">
        <v>1.2891666666666699E-4</v>
      </c>
      <c r="C94" s="4">
        <f t="shared" si="3"/>
        <v>0.94370699331413799</v>
      </c>
      <c r="D94" s="1">
        <f t="shared" si="4"/>
        <v>0.94939702314958363</v>
      </c>
      <c r="E94" s="3">
        <f t="shared" si="5"/>
        <v>5.993309118001249E-3</v>
      </c>
    </row>
    <row r="95" spans="1:5" x14ac:dyDescent="0.3">
      <c r="A95" s="2">
        <v>94</v>
      </c>
      <c r="B95" s="1">
        <v>1.2782333333333299E-4</v>
      </c>
      <c r="C95" s="4">
        <f t="shared" si="3"/>
        <v>0.93570347957639466</v>
      </c>
      <c r="D95" s="1">
        <f t="shared" si="4"/>
        <v>0.94147379642946349</v>
      </c>
      <c r="E95" s="3">
        <f t="shared" si="5"/>
        <v>6.1290254438867492E-3</v>
      </c>
    </row>
    <row r="96" spans="1:5" x14ac:dyDescent="0.3">
      <c r="A96" s="2">
        <v>95</v>
      </c>
      <c r="B96" s="1">
        <v>1.2668E-4</v>
      </c>
      <c r="C96" s="4">
        <f t="shared" si="3"/>
        <v>0.92733395149089626</v>
      </c>
      <c r="D96" s="1">
        <f t="shared" si="4"/>
        <v>0.9330127018922193</v>
      </c>
      <c r="E96" s="3">
        <f t="shared" si="5"/>
        <v>6.0864663362096907E-3</v>
      </c>
    </row>
    <row r="97" spans="1:5" x14ac:dyDescent="0.3">
      <c r="A97" s="2">
        <v>96</v>
      </c>
      <c r="B97" s="1">
        <v>1.2552E-4</v>
      </c>
      <c r="C97" s="4">
        <f t="shared" si="3"/>
        <v>0.9188424186228078</v>
      </c>
      <c r="D97" s="1">
        <f t="shared" si="4"/>
        <v>0.92402404807821303</v>
      </c>
      <c r="E97" s="3">
        <f t="shared" si="5"/>
        <v>5.6076781401761108E-3</v>
      </c>
    </row>
    <row r="98" spans="1:5" x14ac:dyDescent="0.3">
      <c r="A98" s="2">
        <v>97</v>
      </c>
      <c r="B98" s="1">
        <v>1.24143333333333E-4</v>
      </c>
      <c r="C98" s="4">
        <f t="shared" si="3"/>
        <v>0.90876482358107979</v>
      </c>
      <c r="D98" s="1">
        <f t="shared" si="4"/>
        <v>0.91451878627752092</v>
      </c>
      <c r="E98" s="3">
        <f t="shared" si="5"/>
        <v>6.2917927797439734E-3</v>
      </c>
    </row>
    <row r="99" spans="1:5" x14ac:dyDescent="0.3">
      <c r="A99" s="2">
        <v>98</v>
      </c>
      <c r="B99" s="1">
        <v>1.2283666666666699E-4</v>
      </c>
      <c r="C99" s="4">
        <f t="shared" si="3"/>
        <v>0.89919964862622637</v>
      </c>
      <c r="D99" s="1">
        <f t="shared" si="4"/>
        <v>0.90450849718747373</v>
      </c>
      <c r="E99" s="3">
        <f t="shared" si="5"/>
        <v>5.8693186164142982E-3</v>
      </c>
    </row>
    <row r="100" spans="1:5" x14ac:dyDescent="0.3">
      <c r="A100" s="2">
        <v>99</v>
      </c>
      <c r="B100" s="1">
        <v>1.2146000000000001E-4</v>
      </c>
      <c r="C100" s="4">
        <f t="shared" si="3"/>
        <v>0.88912205358449847</v>
      </c>
      <c r="D100" s="1">
        <f t="shared" si="4"/>
        <v>0.89400537680336112</v>
      </c>
      <c r="E100" s="3">
        <f t="shared" si="5"/>
        <v>5.4622973704292893E-3</v>
      </c>
    </row>
    <row r="101" spans="1:5" x14ac:dyDescent="0.3">
      <c r="A101" s="2">
        <v>100</v>
      </c>
      <c r="B101" s="1">
        <v>1.20026666666667E-4</v>
      </c>
      <c r="C101" s="4">
        <f t="shared" si="3"/>
        <v>0.87862964228197782</v>
      </c>
      <c r="D101" s="1">
        <f t="shared" si="4"/>
        <v>0.88302222155948906</v>
      </c>
      <c r="E101" s="3">
        <f t="shared" si="5"/>
        <v>4.9744832805606988E-3</v>
      </c>
    </row>
    <row r="102" spans="1:5" x14ac:dyDescent="0.3">
      <c r="A102" s="2">
        <v>101</v>
      </c>
      <c r="B102" s="1">
        <v>1.1846666666666699E-4</v>
      </c>
      <c r="C102" s="4">
        <f t="shared" si="3"/>
        <v>0.86720999463178994</v>
      </c>
      <c r="D102" s="1">
        <f t="shared" si="4"/>
        <v>0.87157241273869712</v>
      </c>
      <c r="E102" s="3">
        <f t="shared" si="5"/>
        <v>5.005227383459032E-3</v>
      </c>
    </row>
    <row r="103" spans="1:5" x14ac:dyDescent="0.3">
      <c r="A103" s="2">
        <v>102</v>
      </c>
      <c r="B103" s="1">
        <v>1.1675333333333299E-4</v>
      </c>
      <c r="C103" s="4">
        <f t="shared" si="3"/>
        <v>0.8546679029817924</v>
      </c>
      <c r="D103" s="1">
        <f t="shared" si="4"/>
        <v>0.85966990016932554</v>
      </c>
      <c r="E103" s="3">
        <f t="shared" si="5"/>
        <v>5.8185091586292759E-3</v>
      </c>
    </row>
    <row r="104" spans="1:5" x14ac:dyDescent="0.3">
      <c r="A104" s="2">
        <v>103</v>
      </c>
      <c r="B104" s="1">
        <v>1.15026666666667E-4</v>
      </c>
      <c r="C104" s="4">
        <f t="shared" si="3"/>
        <v>0.8420282075057347</v>
      </c>
      <c r="D104" s="1">
        <f t="shared" si="4"/>
        <v>0.84732918522949874</v>
      </c>
      <c r="E104" s="3">
        <f t="shared" si="5"/>
        <v>6.2561018977863548E-3</v>
      </c>
    </row>
    <row r="105" spans="1:5" x14ac:dyDescent="0.3">
      <c r="A105" s="2">
        <v>104</v>
      </c>
      <c r="B105" s="1">
        <v>1.1328E-4</v>
      </c>
      <c r="C105" s="4">
        <f t="shared" si="3"/>
        <v>0.82924210629056461</v>
      </c>
      <c r="D105" s="1">
        <f t="shared" si="4"/>
        <v>0.83456530317942923</v>
      </c>
      <c r="E105" s="3">
        <f t="shared" si="5"/>
        <v>6.3784066610305156E-3</v>
      </c>
    </row>
    <row r="106" spans="1:5" x14ac:dyDescent="0.3">
      <c r="A106" s="2">
        <v>105</v>
      </c>
      <c r="B106" s="1">
        <v>1.11473333333333E-4</v>
      </c>
      <c r="C106" s="4">
        <f t="shared" si="3"/>
        <v>0.81601678785807963</v>
      </c>
      <c r="D106" s="1">
        <f t="shared" si="4"/>
        <v>0.82139380484326974</v>
      </c>
      <c r="E106" s="3">
        <f t="shared" si="5"/>
        <v>6.5462107864523011E-3</v>
      </c>
    </row>
    <row r="107" spans="1:5" x14ac:dyDescent="0.3">
      <c r="A107" s="2">
        <v>106</v>
      </c>
      <c r="B107" s="1">
        <v>1.09626666666667E-4</v>
      </c>
      <c r="C107" s="4">
        <f t="shared" si="3"/>
        <v>0.80249865794739206</v>
      </c>
      <c r="D107" s="1">
        <f t="shared" si="4"/>
        <v>0.80783073766282909</v>
      </c>
      <c r="E107" s="3">
        <f t="shared" si="5"/>
        <v>6.6004912500154536E-3</v>
      </c>
    </row>
    <row r="108" spans="1:5" x14ac:dyDescent="0.3">
      <c r="A108" s="2">
        <v>107</v>
      </c>
      <c r="B108" s="1">
        <v>1.07613333333333E-4</v>
      </c>
      <c r="C108" s="4">
        <f t="shared" si="3"/>
        <v>0.7877604802108199</v>
      </c>
      <c r="D108" s="1">
        <f t="shared" si="4"/>
        <v>0.79389262614623668</v>
      </c>
      <c r="E108" s="3">
        <f t="shared" si="5"/>
        <v>7.7241502609538323E-3</v>
      </c>
    </row>
    <row r="109" spans="1:5" x14ac:dyDescent="0.3">
      <c r="A109" s="2">
        <v>108</v>
      </c>
      <c r="B109" s="1">
        <v>1.0566666666666699E-4</v>
      </c>
      <c r="C109" s="4">
        <f t="shared" si="3"/>
        <v>0.77351032160460742</v>
      </c>
      <c r="D109" s="1">
        <f t="shared" si="4"/>
        <v>0.77959645173537362</v>
      </c>
      <c r="E109" s="3">
        <f t="shared" si="5"/>
        <v>7.8067699220776797E-3</v>
      </c>
    </row>
    <row r="110" spans="1:5" x14ac:dyDescent="0.3">
      <c r="A110" s="2">
        <v>109</v>
      </c>
      <c r="B110" s="1">
        <v>1.03663333333333E-4</v>
      </c>
      <c r="C110" s="4">
        <f t="shared" si="3"/>
        <v>0.75884534673758786</v>
      </c>
      <c r="D110" s="1">
        <f t="shared" si="4"/>
        <v>0.76495963211660256</v>
      </c>
      <c r="E110" s="3">
        <f t="shared" si="5"/>
        <v>7.9929516830800646E-3</v>
      </c>
    </row>
    <row r="111" spans="1:5" x14ac:dyDescent="0.3">
      <c r="A111" s="2">
        <v>110</v>
      </c>
      <c r="B111" s="1">
        <v>1.01706666666667E-4</v>
      </c>
      <c r="C111" s="4">
        <f t="shared" si="3"/>
        <v>0.74452198526182289</v>
      </c>
      <c r="D111" s="1">
        <f t="shared" si="4"/>
        <v>0.75000000000000022</v>
      </c>
      <c r="E111" s="3">
        <f t="shared" si="5"/>
        <v>7.3040196509031024E-3</v>
      </c>
    </row>
    <row r="112" spans="1:5" x14ac:dyDescent="0.3">
      <c r="A112" s="2">
        <v>111</v>
      </c>
      <c r="B112" s="1">
        <v>9.9685333333333299E-5</v>
      </c>
      <c r="C112" s="4">
        <f t="shared" si="3"/>
        <v>0.72972524522961102</v>
      </c>
      <c r="D112" s="1">
        <f t="shared" si="4"/>
        <v>0.73473578139294538</v>
      </c>
      <c r="E112" s="3">
        <f t="shared" si="5"/>
        <v>6.8195074885765801E-3</v>
      </c>
    </row>
    <row r="113" spans="1:5" x14ac:dyDescent="0.3">
      <c r="A113" s="2">
        <v>112</v>
      </c>
      <c r="B113" s="1">
        <v>9.7446333333333295E-5</v>
      </c>
      <c r="C113" s="4">
        <f t="shared" si="3"/>
        <v>0.71333512273680932</v>
      </c>
      <c r="D113" s="1">
        <f t="shared" si="4"/>
        <v>0.71918557339453892</v>
      </c>
      <c r="E113" s="3">
        <f t="shared" si="5"/>
        <v>8.1348276080061097E-3</v>
      </c>
    </row>
    <row r="114" spans="1:5" x14ac:dyDescent="0.3">
      <c r="A114" s="2">
        <v>113</v>
      </c>
      <c r="B114" s="1">
        <v>9.5285000000000007E-5</v>
      </c>
      <c r="C114" s="4">
        <f t="shared" si="3"/>
        <v>0.69751354253086562</v>
      </c>
      <c r="D114" s="1">
        <f t="shared" si="4"/>
        <v>0.70336832153790008</v>
      </c>
      <c r="E114" s="3">
        <f t="shared" si="5"/>
        <v>8.3239162580326462E-3</v>
      </c>
    </row>
    <row r="115" spans="1:5" x14ac:dyDescent="0.3">
      <c r="A115" s="2">
        <v>114</v>
      </c>
      <c r="B115" s="1">
        <v>9.3195000000000005E-5</v>
      </c>
      <c r="C115" s="4">
        <f t="shared" si="3"/>
        <v>0.68221414279439596</v>
      </c>
      <c r="D115" s="1">
        <f t="shared" si="4"/>
        <v>0.6873032967079562</v>
      </c>
      <c r="E115" s="3">
        <f t="shared" si="5"/>
        <v>7.4045242296032314E-3</v>
      </c>
    </row>
    <row r="116" spans="1:5" x14ac:dyDescent="0.3">
      <c r="A116" s="2">
        <v>115</v>
      </c>
      <c r="B116" s="1">
        <v>9.1081000000000004E-5</v>
      </c>
      <c r="C116" s="4">
        <f t="shared" si="3"/>
        <v>0.66673905617100038</v>
      </c>
      <c r="D116" s="1">
        <f t="shared" si="4"/>
        <v>0.67101007166283466</v>
      </c>
      <c r="E116" s="3">
        <f t="shared" si="5"/>
        <v>6.3650542252670691E-3</v>
      </c>
    </row>
    <row r="117" spans="1:5" x14ac:dyDescent="0.3">
      <c r="A117" s="2">
        <v>116</v>
      </c>
      <c r="B117" s="1">
        <v>8.8895999999999997E-5</v>
      </c>
      <c r="C117" s="4">
        <f t="shared" si="3"/>
        <v>0.65074422917378205</v>
      </c>
      <c r="D117" s="1">
        <f t="shared" si="4"/>
        <v>0.65450849718747384</v>
      </c>
      <c r="E117" s="3">
        <f t="shared" si="5"/>
        <v>5.7512897538648279E-3</v>
      </c>
    </row>
    <row r="118" spans="1:5" x14ac:dyDescent="0.3">
      <c r="A118" s="2">
        <v>117</v>
      </c>
      <c r="B118" s="1">
        <v>8.6527999999999996E-5</v>
      </c>
      <c r="C118" s="4">
        <f t="shared" si="3"/>
        <v>0.63340978966375328</v>
      </c>
      <c r="D118" s="1">
        <f t="shared" si="4"/>
        <v>0.63781867790849955</v>
      </c>
      <c r="E118" s="3">
        <f t="shared" si="5"/>
        <v>6.9124476868624571E-3</v>
      </c>
    </row>
    <row r="119" spans="1:5" x14ac:dyDescent="0.3">
      <c r="A119" s="2">
        <v>118</v>
      </c>
      <c r="B119" s="1">
        <v>8.4153333333333299E-5</v>
      </c>
      <c r="C119" s="4">
        <f t="shared" si="3"/>
        <v>0.61602654824068936</v>
      </c>
      <c r="D119" s="1">
        <f t="shared" si="4"/>
        <v>0.62096094779983391</v>
      </c>
      <c r="E119" s="3">
        <f t="shared" si="5"/>
        <v>7.946392726672951E-3</v>
      </c>
    </row>
    <row r="120" spans="1:5" x14ac:dyDescent="0.3">
      <c r="A120" s="2">
        <v>119</v>
      </c>
      <c r="B120" s="1">
        <v>8.1897333333333299E-5</v>
      </c>
      <c r="C120" s="4">
        <f t="shared" si="3"/>
        <v>0.59951198086964841</v>
      </c>
      <c r="D120" s="1">
        <f t="shared" si="4"/>
        <v>0.60395584540887981</v>
      </c>
      <c r="E120" s="3">
        <f t="shared" si="5"/>
        <v>7.3579295125836431E-3</v>
      </c>
    </row>
    <row r="121" spans="1:5" x14ac:dyDescent="0.3">
      <c r="A121" s="2">
        <v>120</v>
      </c>
      <c r="B121" s="1">
        <v>7.9627333333333295E-5</v>
      </c>
      <c r="C121" s="4">
        <f t="shared" si="3"/>
        <v>0.582894929481234</v>
      </c>
      <c r="D121" s="1">
        <f t="shared" si="4"/>
        <v>0.58682408883346515</v>
      </c>
      <c r="E121" s="3">
        <f t="shared" si="5"/>
        <v>6.6956340528587345E-3</v>
      </c>
    </row>
    <row r="122" spans="1:5" x14ac:dyDescent="0.3">
      <c r="A122" s="2">
        <v>121</v>
      </c>
      <c r="B122" s="1">
        <v>7.7293666666666702E-5</v>
      </c>
      <c r="C122" s="4">
        <f t="shared" si="3"/>
        <v>0.56581181982333595</v>
      </c>
      <c r="D122" s="1">
        <f t="shared" si="4"/>
        <v>0.56958655048003237</v>
      </c>
      <c r="E122" s="3">
        <f t="shared" si="5"/>
        <v>6.6271414827389812E-3</v>
      </c>
    </row>
    <row r="123" spans="1:5" x14ac:dyDescent="0.3">
      <c r="A123" s="2">
        <v>122</v>
      </c>
      <c r="B123" s="1">
        <v>7.4901999999999995E-5</v>
      </c>
      <c r="C123" s="4">
        <f t="shared" si="3"/>
        <v>0.54830413352203267</v>
      </c>
      <c r="D123" s="1">
        <f t="shared" si="4"/>
        <v>0.55226423163382665</v>
      </c>
      <c r="E123" s="3">
        <f t="shared" si="5"/>
        <v>7.1706583279499622E-3</v>
      </c>
    </row>
    <row r="124" spans="1:5" x14ac:dyDescent="0.3">
      <c r="A124" s="2">
        <v>123</v>
      </c>
      <c r="B124" s="1">
        <v>7.2415666666666699E-5</v>
      </c>
      <c r="C124" s="4">
        <f t="shared" si="3"/>
        <v>0.53010346005563314</v>
      </c>
      <c r="D124" s="1">
        <f t="shared" si="4"/>
        <v>0.53487823687206282</v>
      </c>
      <c r="E124" s="3">
        <f t="shared" si="5"/>
        <v>8.9268481820316756E-3</v>
      </c>
    </row>
    <row r="125" spans="1:5" x14ac:dyDescent="0.3">
      <c r="A125" s="2">
        <v>124</v>
      </c>
      <c r="B125" s="1">
        <v>7.0091666666666699E-5</v>
      </c>
      <c r="C125" s="4">
        <f t="shared" si="3"/>
        <v>0.51309111317163536</v>
      </c>
      <c r="D125" s="1">
        <f t="shared" si="4"/>
        <v>0.51744974835125079</v>
      </c>
      <c r="E125" s="3">
        <f t="shared" si="5"/>
        <v>8.423301380478674E-3</v>
      </c>
    </row>
    <row r="126" spans="1:5" x14ac:dyDescent="0.3">
      <c r="A126" s="2">
        <v>125</v>
      </c>
      <c r="B126" s="1">
        <v>6.7808333333333306E-5</v>
      </c>
      <c r="C126" s="4">
        <f t="shared" si="3"/>
        <v>0.49637645795715052</v>
      </c>
      <c r="D126" s="1">
        <f t="shared" si="4"/>
        <v>0.50000000000000011</v>
      </c>
      <c r="E126" s="3">
        <f t="shared" si="5"/>
        <v>7.247084085699183E-3</v>
      </c>
    </row>
    <row r="127" spans="1:5" x14ac:dyDescent="0.3">
      <c r="A127" s="2">
        <v>126</v>
      </c>
      <c r="B127" s="1">
        <v>6.5484666666666694E-5</v>
      </c>
      <c r="C127" s="4">
        <f t="shared" si="3"/>
        <v>0.47936655116880489</v>
      </c>
      <c r="D127" s="1">
        <f t="shared" si="4"/>
        <v>0.48255025164874943</v>
      </c>
      <c r="E127" s="3">
        <f t="shared" si="5"/>
        <v>6.5976558276918491E-3</v>
      </c>
    </row>
    <row r="128" spans="1:5" x14ac:dyDescent="0.3">
      <c r="A128" s="2">
        <v>127</v>
      </c>
      <c r="B128" s="1">
        <v>6.3106333333333295E-5</v>
      </c>
      <c r="C128" s="4">
        <f t="shared" si="3"/>
        <v>0.46195646869357143</v>
      </c>
      <c r="D128" s="1">
        <f t="shared" si="4"/>
        <v>0.4651217631279374</v>
      </c>
      <c r="E128" s="3">
        <f t="shared" si="5"/>
        <v>6.8053027944326057E-3</v>
      </c>
    </row>
    <row r="129" spans="1:5" x14ac:dyDescent="0.3">
      <c r="A129" s="2">
        <v>128</v>
      </c>
      <c r="B129" s="1">
        <v>6.0593000000000001E-5</v>
      </c>
      <c r="C129" s="4">
        <f t="shared" si="3"/>
        <v>0.44355814747938016</v>
      </c>
      <c r="D129" s="1">
        <f t="shared" si="4"/>
        <v>0.44773576836617357</v>
      </c>
      <c r="E129" s="3">
        <f t="shared" si="5"/>
        <v>9.3305498062795124E-3</v>
      </c>
    </row>
    <row r="130" spans="1:5" x14ac:dyDescent="0.3">
      <c r="A130" s="2">
        <v>129</v>
      </c>
      <c r="B130" s="1">
        <v>5.8299666666666701E-5</v>
      </c>
      <c r="C130" s="4">
        <f t="shared" si="3"/>
        <v>0.42677028939534351</v>
      </c>
      <c r="D130" s="1">
        <f t="shared" si="4"/>
        <v>0.43041344951996729</v>
      </c>
      <c r="E130" s="3">
        <f t="shared" si="5"/>
        <v>8.4643268668461533E-3</v>
      </c>
    </row>
    <row r="131" spans="1:5" x14ac:dyDescent="0.3">
      <c r="A131" s="2">
        <v>130</v>
      </c>
      <c r="B131" s="1">
        <v>5.6005999999999999E-5</v>
      </c>
      <c r="C131" s="4">
        <f t="shared" ref="C131:C194" si="6">B131/MAX(B:B)</f>
        <v>0.40997999121565465</v>
      </c>
      <c r="D131" s="1">
        <f t="shared" ref="D131:D194" si="7">1-POWER(COS((A131+10)*PI()/180),2)</f>
        <v>0.41317591116653507</v>
      </c>
      <c r="E131" s="3">
        <f t="shared" ref="E131:E194" si="8">ABS(C131-D131)/D131</f>
        <v>7.735010353961006E-3</v>
      </c>
    </row>
    <row r="132" spans="1:5" x14ac:dyDescent="0.3">
      <c r="A132" s="2">
        <v>131</v>
      </c>
      <c r="B132" s="1">
        <v>5.3689E-5</v>
      </c>
      <c r="C132" s="4">
        <f t="shared" si="6"/>
        <v>0.3930188863403436</v>
      </c>
      <c r="D132" s="1">
        <f t="shared" si="7"/>
        <v>0.39604415459112063</v>
      </c>
      <c r="E132" s="3">
        <f t="shared" si="8"/>
        <v>7.6387145617648321E-3</v>
      </c>
    </row>
    <row r="133" spans="1:5" x14ac:dyDescent="0.3">
      <c r="A133" s="2">
        <v>132</v>
      </c>
      <c r="B133" s="1">
        <v>5.13956666666667E-5</v>
      </c>
      <c r="C133" s="4">
        <f t="shared" si="6"/>
        <v>0.376231028256307</v>
      </c>
      <c r="D133" s="1">
        <f t="shared" si="7"/>
        <v>0.3790390522001662</v>
      </c>
      <c r="E133" s="3">
        <f t="shared" si="8"/>
        <v>7.4082708036540797E-3</v>
      </c>
    </row>
    <row r="134" spans="1:5" x14ac:dyDescent="0.3">
      <c r="A134" s="2">
        <v>133</v>
      </c>
      <c r="B134" s="1">
        <v>4.9119333333333302E-5</v>
      </c>
      <c r="C134" s="4">
        <f t="shared" si="6"/>
        <v>0.35956761505050888</v>
      </c>
      <c r="D134" s="1">
        <f t="shared" si="7"/>
        <v>0.36218132209150022</v>
      </c>
      <c r="E134" s="3">
        <f t="shared" si="8"/>
        <v>7.2165704898802712E-3</v>
      </c>
    </row>
    <row r="135" spans="1:5" x14ac:dyDescent="0.3">
      <c r="A135" s="2">
        <v>134</v>
      </c>
      <c r="B135" s="1">
        <v>4.6846333333333299E-5</v>
      </c>
      <c r="C135" s="4">
        <f t="shared" si="6"/>
        <v>0.34292860280122872</v>
      </c>
      <c r="D135" s="1">
        <f t="shared" si="7"/>
        <v>0.34549150281252639</v>
      </c>
      <c r="E135" s="3">
        <f t="shared" si="8"/>
        <v>7.4181274805139481E-3</v>
      </c>
    </row>
    <row r="136" spans="1:5" x14ac:dyDescent="0.3">
      <c r="A136" s="2">
        <v>135</v>
      </c>
      <c r="B136" s="1">
        <v>4.4705E-5</v>
      </c>
      <c r="C136" s="4">
        <f t="shared" si="6"/>
        <v>0.32725342833438992</v>
      </c>
      <c r="D136" s="1">
        <f t="shared" si="7"/>
        <v>0.328989928337166</v>
      </c>
      <c r="E136" s="3">
        <f t="shared" si="8"/>
        <v>5.2782770936271074E-3</v>
      </c>
    </row>
    <row r="137" spans="1:5" x14ac:dyDescent="0.3">
      <c r="A137" s="2">
        <v>136</v>
      </c>
      <c r="B137" s="1">
        <v>4.2533666666666703E-5</v>
      </c>
      <c r="C137" s="4">
        <f t="shared" si="6"/>
        <v>0.31135864525889367</v>
      </c>
      <c r="D137" s="1">
        <f t="shared" si="7"/>
        <v>0.31269670329204413</v>
      </c>
      <c r="E137" s="3">
        <f t="shared" si="8"/>
        <v>4.2790922291904496E-3</v>
      </c>
    </row>
    <row r="138" spans="1:5" x14ac:dyDescent="0.3">
      <c r="A138" s="2">
        <v>137</v>
      </c>
      <c r="B138" s="1">
        <v>4.0386000000000003E-5</v>
      </c>
      <c r="C138" s="4">
        <f t="shared" si="6"/>
        <v>0.2956371089746711</v>
      </c>
      <c r="D138" s="1">
        <f t="shared" si="7"/>
        <v>0.2966316784620997</v>
      </c>
      <c r="E138" s="3">
        <f t="shared" si="8"/>
        <v>3.3528768491112903E-3</v>
      </c>
    </row>
    <row r="139" spans="1:5" x14ac:dyDescent="0.3">
      <c r="A139" s="2">
        <v>138</v>
      </c>
      <c r="B139" s="1">
        <v>3.8173666666666697E-5</v>
      </c>
      <c r="C139" s="4">
        <f t="shared" si="6"/>
        <v>0.27944219413400961</v>
      </c>
      <c r="D139" s="1">
        <f t="shared" si="7"/>
        <v>0.2808144266054613</v>
      </c>
      <c r="E139" s="3">
        <f t="shared" si="8"/>
        <v>4.8866167170949649E-3</v>
      </c>
    </row>
    <row r="140" spans="1:5" x14ac:dyDescent="0.3">
      <c r="A140" s="2">
        <v>139</v>
      </c>
      <c r="B140" s="1">
        <v>3.6083666666666702E-5</v>
      </c>
      <c r="C140" s="4">
        <f t="shared" si="6"/>
        <v>0.26414279439754001</v>
      </c>
      <c r="D140" s="1">
        <f t="shared" si="7"/>
        <v>0.26526421860705474</v>
      </c>
      <c r="E140" s="3">
        <f t="shared" si="8"/>
        <v>4.2275743611539492E-3</v>
      </c>
    </row>
    <row r="141" spans="1:5" x14ac:dyDescent="0.3">
      <c r="A141" s="2">
        <v>140</v>
      </c>
      <c r="B141" s="1">
        <v>3.4027333333333298E-5</v>
      </c>
      <c r="C141" s="4">
        <f t="shared" si="6"/>
        <v>0.24908984432189657</v>
      </c>
      <c r="D141" s="1">
        <f t="shared" si="7"/>
        <v>0.24999999999999989</v>
      </c>
      <c r="E141" s="3">
        <f t="shared" si="8"/>
        <v>3.640622712413279E-3</v>
      </c>
    </row>
    <row r="142" spans="1:5" x14ac:dyDescent="0.3">
      <c r="A142" s="2">
        <v>141</v>
      </c>
      <c r="B142" s="1">
        <v>3.2073000000000003E-5</v>
      </c>
      <c r="C142" s="4">
        <f t="shared" si="6"/>
        <v>0.23478356351568927</v>
      </c>
      <c r="D142" s="1">
        <f t="shared" si="7"/>
        <v>0.23504036788339766</v>
      </c>
      <c r="E142" s="3">
        <f t="shared" si="8"/>
        <v>1.0925968590884364E-3</v>
      </c>
    </row>
    <row r="143" spans="1:5" x14ac:dyDescent="0.3">
      <c r="A143" s="2">
        <v>142</v>
      </c>
      <c r="B143" s="1">
        <v>3.0043666666666699E-5</v>
      </c>
      <c r="C143" s="4">
        <f t="shared" si="6"/>
        <v>0.21992826118783829</v>
      </c>
      <c r="D143" s="1">
        <f t="shared" si="7"/>
        <v>0.22040354826462694</v>
      </c>
      <c r="E143" s="3">
        <f t="shared" si="8"/>
        <v>2.1564402230856896E-3</v>
      </c>
    </row>
    <row r="144" spans="1:5" x14ac:dyDescent="0.3">
      <c r="A144" s="2">
        <v>143</v>
      </c>
      <c r="B144" s="1">
        <v>2.7992333333333299E-5</v>
      </c>
      <c r="C144" s="4">
        <f t="shared" si="6"/>
        <v>0.20491191254697111</v>
      </c>
      <c r="D144" s="1">
        <f t="shared" si="7"/>
        <v>0.20610737385376354</v>
      </c>
      <c r="E144" s="3">
        <f t="shared" si="8"/>
        <v>5.8001869823475233E-3</v>
      </c>
    </row>
    <row r="145" spans="1:5" x14ac:dyDescent="0.3">
      <c r="A145" s="2">
        <v>144</v>
      </c>
      <c r="B145" s="1">
        <v>2.6056666666666701E-5</v>
      </c>
      <c r="C145" s="4">
        <f t="shared" si="6"/>
        <v>0.19074227709726202</v>
      </c>
      <c r="D145" s="1">
        <f t="shared" si="7"/>
        <v>0.1921692623371708</v>
      </c>
      <c r="E145" s="3">
        <f t="shared" si="8"/>
        <v>7.4256685099048795E-3</v>
      </c>
    </row>
    <row r="146" spans="1:5" x14ac:dyDescent="0.3">
      <c r="A146" s="2">
        <v>145</v>
      </c>
      <c r="B146" s="1">
        <v>2.4284666666666699E-5</v>
      </c>
      <c r="C146" s="4">
        <f t="shared" si="6"/>
        <v>0.17777072861256143</v>
      </c>
      <c r="D146" s="1">
        <f t="shared" si="7"/>
        <v>0.17860619515673037</v>
      </c>
      <c r="E146" s="3">
        <f t="shared" si="8"/>
        <v>4.6777019320959224E-3</v>
      </c>
    </row>
    <row r="147" spans="1:5" x14ac:dyDescent="0.3">
      <c r="A147" s="2">
        <v>146</v>
      </c>
      <c r="B147" s="1">
        <v>2.25576666666667E-5</v>
      </c>
      <c r="C147" s="4">
        <f t="shared" si="6"/>
        <v>0.16512859304084704</v>
      </c>
      <c r="D147" s="1">
        <f t="shared" si="7"/>
        <v>0.1654346968205711</v>
      </c>
      <c r="E147" s="3">
        <f t="shared" si="8"/>
        <v>1.8502997594033272E-3</v>
      </c>
    </row>
    <row r="148" spans="1:5" x14ac:dyDescent="0.3">
      <c r="A148" s="2">
        <v>147</v>
      </c>
      <c r="B148" s="1">
        <v>2.08663333333333E-5</v>
      </c>
      <c r="C148" s="4">
        <f t="shared" si="6"/>
        <v>0.15274754770386939</v>
      </c>
      <c r="D148" s="1">
        <f t="shared" si="7"/>
        <v>0.15267081477050171</v>
      </c>
      <c r="E148" s="3">
        <f t="shared" si="8"/>
        <v>5.026038112328898E-4</v>
      </c>
    </row>
    <row r="149" spans="1:5" x14ac:dyDescent="0.3">
      <c r="A149" s="2">
        <v>148</v>
      </c>
      <c r="B149" s="1">
        <v>1.9113000000000001E-5</v>
      </c>
      <c r="C149" s="4">
        <f t="shared" si="6"/>
        <v>0.13991264457566704</v>
      </c>
      <c r="D149" s="1">
        <f t="shared" si="7"/>
        <v>0.14033009983067457</v>
      </c>
      <c r="E149" s="3">
        <f t="shared" si="8"/>
        <v>2.9748090788165684E-3</v>
      </c>
    </row>
    <row r="150" spans="1:5" x14ac:dyDescent="0.3">
      <c r="A150" s="2">
        <v>149</v>
      </c>
      <c r="B150" s="1">
        <v>1.7506333333333302E-5</v>
      </c>
      <c r="C150" s="4">
        <f t="shared" si="6"/>
        <v>0.128151383534234</v>
      </c>
      <c r="D150" s="1">
        <f t="shared" si="7"/>
        <v>0.12842758726130288</v>
      </c>
      <c r="E150" s="3">
        <f t="shared" si="8"/>
        <v>2.1506572922444381E-3</v>
      </c>
    </row>
    <row r="151" spans="1:5" x14ac:dyDescent="0.3">
      <c r="A151" s="2">
        <v>150</v>
      </c>
      <c r="B151" s="1">
        <v>1.5991666666666698E-5</v>
      </c>
      <c r="C151" s="4">
        <f t="shared" si="6"/>
        <v>0.11706358889268455</v>
      </c>
      <c r="D151" s="1">
        <f t="shared" si="7"/>
        <v>0.11697777844051116</v>
      </c>
      <c r="E151" s="3">
        <f t="shared" si="8"/>
        <v>7.3356199200710947E-4</v>
      </c>
    </row>
    <row r="152" spans="1:5" x14ac:dyDescent="0.3">
      <c r="A152" s="2">
        <v>151</v>
      </c>
      <c r="B152" s="1">
        <v>1.4567E-5</v>
      </c>
      <c r="C152" s="4">
        <f t="shared" si="6"/>
        <v>0.10663462007710676</v>
      </c>
      <c r="D152" s="1">
        <f t="shared" si="7"/>
        <v>0.10599462319663921</v>
      </c>
      <c r="E152" s="3">
        <f t="shared" si="8"/>
        <v>6.0380126950424625E-3</v>
      </c>
    </row>
    <row r="153" spans="1:5" x14ac:dyDescent="0.3">
      <c r="A153" s="2">
        <v>152</v>
      </c>
      <c r="B153" s="1">
        <v>1.31546666666667E-5</v>
      </c>
      <c r="C153" s="4">
        <f t="shared" si="6"/>
        <v>9.6295934800644203E-2</v>
      </c>
      <c r="D153" s="1">
        <f t="shared" si="7"/>
        <v>9.5491502812526385E-2</v>
      </c>
      <c r="E153" s="3">
        <f t="shared" si="8"/>
        <v>8.4241211461203881E-3</v>
      </c>
    </row>
    <row r="154" spans="1:5" x14ac:dyDescent="0.3">
      <c r="A154" s="2">
        <v>153</v>
      </c>
      <c r="B154" s="1">
        <v>1.1763666666666699E-5</v>
      </c>
      <c r="C154" s="4">
        <f t="shared" si="6"/>
        <v>8.6113415645893351E-2</v>
      </c>
      <c r="D154" s="1">
        <f t="shared" si="7"/>
        <v>8.5481213722479188E-2</v>
      </c>
      <c r="E154" s="3">
        <f t="shared" si="8"/>
        <v>7.3957995667521962E-3</v>
      </c>
    </row>
    <row r="155" spans="1:5" x14ac:dyDescent="0.3">
      <c r="A155" s="2">
        <v>154</v>
      </c>
      <c r="B155" s="1">
        <v>1.0434333333333301E-5</v>
      </c>
      <c r="C155" s="4">
        <f t="shared" si="6"/>
        <v>7.6382314186715691E-2</v>
      </c>
      <c r="D155" s="1">
        <f t="shared" si="7"/>
        <v>7.597595192178741E-2</v>
      </c>
      <c r="E155" s="3">
        <f t="shared" si="8"/>
        <v>5.3485643108046365E-3</v>
      </c>
    </row>
    <row r="156" spans="1:5" x14ac:dyDescent="0.3">
      <c r="A156" s="2">
        <v>155</v>
      </c>
      <c r="B156" s="1">
        <v>9.2450000000000004E-6</v>
      </c>
      <c r="C156" s="4">
        <f t="shared" si="6"/>
        <v>6.767605290127357E-2</v>
      </c>
      <c r="D156" s="1">
        <f t="shared" si="7"/>
        <v>6.6987298107780813E-2</v>
      </c>
      <c r="E156" s="3">
        <f t="shared" si="8"/>
        <v>1.0281871533086301E-2</v>
      </c>
    </row>
    <row r="157" spans="1:5" x14ac:dyDescent="0.3">
      <c r="A157" s="2">
        <v>156</v>
      </c>
      <c r="B157" s="1">
        <v>8.1382333333333295E-6</v>
      </c>
      <c r="C157" s="4">
        <f t="shared" si="6"/>
        <v>5.957420330876953E-2</v>
      </c>
      <c r="D157" s="1">
        <f t="shared" si="7"/>
        <v>5.8526203570536506E-2</v>
      </c>
      <c r="E157" s="3">
        <f t="shared" si="8"/>
        <v>1.7906504681616021E-2</v>
      </c>
    </row>
    <row r="158" spans="1:5" x14ac:dyDescent="0.3">
      <c r="A158" s="2">
        <v>157</v>
      </c>
      <c r="B158" s="1">
        <v>7.0738666666666701E-6</v>
      </c>
      <c r="C158" s="4">
        <f t="shared" si="6"/>
        <v>5.1782733883168119E-2</v>
      </c>
      <c r="D158" s="1">
        <f t="shared" si="7"/>
        <v>5.0602976850416481E-2</v>
      </c>
      <c r="E158" s="3">
        <f t="shared" si="8"/>
        <v>2.3313984792614595E-2</v>
      </c>
    </row>
    <row r="159" spans="1:5" x14ac:dyDescent="0.3">
      <c r="A159" s="2">
        <v>158</v>
      </c>
      <c r="B159" s="1">
        <v>6.0417000000000001E-6</v>
      </c>
      <c r="C159" s="4">
        <f t="shared" si="6"/>
        <v>4.4226977697525635E-2</v>
      </c>
      <c r="D159" s="1">
        <f t="shared" si="7"/>
        <v>4.32272711786994E-2</v>
      </c>
      <c r="E159" s="3">
        <f t="shared" si="8"/>
        <v>2.312675520722781E-2</v>
      </c>
    </row>
    <row r="160" spans="1:5" x14ac:dyDescent="0.3">
      <c r="A160" s="2">
        <v>159</v>
      </c>
      <c r="B160" s="1">
        <v>5.0938333333333303E-6</v>
      </c>
      <c r="C160" s="4">
        <f t="shared" si="6"/>
        <v>3.7288321702210615E-2</v>
      </c>
      <c r="D160" s="1">
        <f t="shared" si="7"/>
        <v>3.6408072716606288E-2</v>
      </c>
      <c r="E160" s="3">
        <f t="shared" si="8"/>
        <v>2.4177302447619873E-2</v>
      </c>
    </row>
    <row r="161" spans="1:5" x14ac:dyDescent="0.3">
      <c r="A161" s="2">
        <v>160</v>
      </c>
      <c r="B161" s="1">
        <v>4.2608333333333299E-6</v>
      </c>
      <c r="C161" s="4">
        <f t="shared" si="6"/>
        <v>3.1190522668488506E-2</v>
      </c>
      <c r="D161" s="1">
        <f t="shared" si="7"/>
        <v>3.0153689607045897E-2</v>
      </c>
      <c r="E161" s="3">
        <f t="shared" si="8"/>
        <v>3.4384948407784104E-2</v>
      </c>
    </row>
    <row r="162" spans="1:5" x14ac:dyDescent="0.3">
      <c r="A162" s="2">
        <v>161</v>
      </c>
      <c r="B162" s="1">
        <v>3.5125333333333298E-6</v>
      </c>
      <c r="C162" s="4">
        <f t="shared" si="6"/>
        <v>2.5712751939875957E-2</v>
      </c>
      <c r="D162" s="1">
        <f t="shared" si="7"/>
        <v>2.4471741852423401E-2</v>
      </c>
      <c r="E162" s="3">
        <f t="shared" si="8"/>
        <v>5.0711963820820584E-2</v>
      </c>
    </row>
    <row r="163" spans="1:5" x14ac:dyDescent="0.3">
      <c r="A163" s="2">
        <v>162</v>
      </c>
      <c r="B163" s="1">
        <v>2.8277E-6</v>
      </c>
      <c r="C163" s="4">
        <f t="shared" si="6"/>
        <v>2.0699575423356546E-2</v>
      </c>
      <c r="D163" s="1">
        <f t="shared" si="7"/>
        <v>1.9369152030840664E-2</v>
      </c>
      <c r="E163" s="3">
        <f t="shared" si="8"/>
        <v>6.8687745875374712E-2</v>
      </c>
    </row>
    <row r="164" spans="1:5" x14ac:dyDescent="0.3">
      <c r="A164" s="2">
        <v>163</v>
      </c>
      <c r="B164" s="1">
        <v>2.2148666666666702E-6</v>
      </c>
      <c r="C164" s="4">
        <f t="shared" si="6"/>
        <v>1.6213459567615038E-2</v>
      </c>
      <c r="D164" s="1">
        <f t="shared" si="7"/>
        <v>1.4852136862001819E-2</v>
      </c>
      <c r="E164" s="3">
        <f t="shared" si="8"/>
        <v>9.1658373354750744E-2</v>
      </c>
    </row>
    <row r="165" spans="1:5" x14ac:dyDescent="0.3">
      <c r="A165" s="2">
        <v>164</v>
      </c>
      <c r="B165" s="1">
        <v>1.6024999999999999E-6</v>
      </c>
      <c r="C165" s="4">
        <f t="shared" si="6"/>
        <v>1.1730759845785926E-2</v>
      </c>
      <c r="D165" s="1">
        <f t="shared" si="7"/>
        <v>1.0926199633097267E-2</v>
      </c>
      <c r="E165" s="3">
        <f t="shared" si="8"/>
        <v>7.3635869717363883E-2</v>
      </c>
    </row>
    <row r="166" spans="1:5" x14ac:dyDescent="0.3">
      <c r="A166" s="2">
        <v>165</v>
      </c>
      <c r="B166" s="1">
        <v>1.1549666666666699E-6</v>
      </c>
      <c r="C166" s="4">
        <f t="shared" si="6"/>
        <v>8.4546874237470138E-3</v>
      </c>
      <c r="D166" s="1">
        <f t="shared" si="7"/>
        <v>7.5961234938959343E-3</v>
      </c>
      <c r="E166" s="3">
        <f t="shared" si="8"/>
        <v>0.11302658922554396</v>
      </c>
    </row>
    <row r="167" spans="1:5" x14ac:dyDescent="0.3">
      <c r="A167" s="2">
        <v>166</v>
      </c>
      <c r="B167" s="1">
        <v>7.8861999999999998E-7</v>
      </c>
      <c r="C167" s="4">
        <f t="shared" si="6"/>
        <v>5.7729246986481728E-3</v>
      </c>
      <c r="D167" s="1">
        <f t="shared" si="7"/>
        <v>4.86596562921493E-3</v>
      </c>
      <c r="E167" s="3">
        <f t="shared" si="8"/>
        <v>0.18638830163286019</v>
      </c>
    </row>
    <row r="168" spans="1:5" x14ac:dyDescent="0.3">
      <c r="A168" s="2">
        <v>167</v>
      </c>
      <c r="B168" s="1">
        <v>5.0128666666666701E-7</v>
      </c>
      <c r="C168" s="4">
        <f t="shared" si="6"/>
        <v>3.66956224684007E-3</v>
      </c>
      <c r="D168" s="1">
        <f t="shared" si="7"/>
        <v>2.7390523158634661E-3</v>
      </c>
      <c r="E168" s="3">
        <f t="shared" si="8"/>
        <v>0.33971966347173166</v>
      </c>
    </row>
    <row r="169" spans="1:5" x14ac:dyDescent="0.3">
      <c r="A169" s="2">
        <v>168</v>
      </c>
      <c r="B169" s="1">
        <v>2.8973333333333299E-7</v>
      </c>
      <c r="C169" s="4">
        <f t="shared" si="6"/>
        <v>2.1209311405007E-3</v>
      </c>
      <c r="D169" s="1">
        <f t="shared" si="7"/>
        <v>1.2179748700877902E-3</v>
      </c>
      <c r="E169" s="3">
        <f t="shared" si="8"/>
        <v>0.74135870335963983</v>
      </c>
    </row>
    <row r="170" spans="1:5" x14ac:dyDescent="0.3">
      <c r="A170" s="2">
        <v>169</v>
      </c>
      <c r="B170" s="1">
        <v>1.5916E-7</v>
      </c>
      <c r="C170" s="4">
        <f t="shared" si="6"/>
        <v>1.1650968717973717E-3</v>
      </c>
      <c r="D170" s="1">
        <f t="shared" si="7"/>
        <v>3.0458649045206343E-4</v>
      </c>
      <c r="E170" s="3">
        <f t="shared" si="8"/>
        <v>2.8251757984017924</v>
      </c>
    </row>
    <row r="171" spans="1:5" x14ac:dyDescent="0.3">
      <c r="A171" s="2">
        <v>170</v>
      </c>
      <c r="B171" s="1">
        <v>1.22043333333333E-7</v>
      </c>
      <c r="C171" s="4">
        <f t="shared" si="6"/>
        <v>8.9339222097505771E-4</v>
      </c>
      <c r="D171" s="1">
        <f t="shared" si="7"/>
        <v>0</v>
      </c>
      <c r="E171" s="5" t="e">
        <f>ABS(C171-D171)/(D171)</f>
        <v>#DIV/0!</v>
      </c>
    </row>
    <row r="172" spans="1:5" x14ac:dyDescent="0.3">
      <c r="A172" s="2">
        <v>171</v>
      </c>
      <c r="B172" s="1">
        <v>1.5974666666666701E-7</v>
      </c>
      <c r="C172" s="4">
        <f t="shared" si="6"/>
        <v>1.1693914401444533E-3</v>
      </c>
      <c r="D172" s="1">
        <f t="shared" si="7"/>
        <v>3.0458649045206343E-4</v>
      </c>
      <c r="E172" s="3">
        <f t="shared" si="8"/>
        <v>2.8392754662521549</v>
      </c>
    </row>
    <row r="173" spans="1:5" x14ac:dyDescent="0.3">
      <c r="A173" s="2">
        <v>172</v>
      </c>
      <c r="B173" s="1">
        <v>2.7514000000000001E-7</v>
      </c>
      <c r="C173" s="4">
        <f t="shared" si="6"/>
        <v>2.0141037528671078E-3</v>
      </c>
      <c r="D173" s="1">
        <f t="shared" si="7"/>
        <v>1.2179748700877902E-3</v>
      </c>
      <c r="E173" s="3">
        <f t="shared" si="8"/>
        <v>0.6536496789313343</v>
      </c>
    </row>
    <row r="174" spans="1:5" x14ac:dyDescent="0.3">
      <c r="A174" s="2">
        <v>173</v>
      </c>
      <c r="B174" s="1">
        <v>4.7767999999999997E-7</v>
      </c>
      <c r="C174" s="4">
        <f t="shared" si="6"/>
        <v>3.4967546727831646E-3</v>
      </c>
      <c r="D174" s="1">
        <f t="shared" si="7"/>
        <v>2.7390523158634661E-3</v>
      </c>
      <c r="E174" s="3">
        <f t="shared" si="8"/>
        <v>0.27662938474427728</v>
      </c>
    </row>
    <row r="175" spans="1:5" x14ac:dyDescent="0.3">
      <c r="A175" s="2">
        <v>174</v>
      </c>
      <c r="B175" s="1">
        <v>7.7168333333333304E-7</v>
      </c>
      <c r="C175" s="4">
        <f t="shared" si="6"/>
        <v>5.6489434385827769E-3</v>
      </c>
      <c r="D175" s="1">
        <f t="shared" si="7"/>
        <v>4.865965629214708E-3</v>
      </c>
      <c r="E175" s="3">
        <f t="shared" si="8"/>
        <v>0.16090902999132559</v>
      </c>
    </row>
    <row r="176" spans="1:5" x14ac:dyDescent="0.3">
      <c r="A176" s="2">
        <v>175</v>
      </c>
      <c r="B176" s="1">
        <v>1.1372333333333299E-6</v>
      </c>
      <c r="C176" s="4">
        <f t="shared" si="6"/>
        <v>8.32487433507389E-3</v>
      </c>
      <c r="D176" s="1">
        <f t="shared" si="7"/>
        <v>7.5961234938959343E-3</v>
      </c>
      <c r="E176" s="3">
        <f t="shared" si="8"/>
        <v>9.5937202938256944E-2</v>
      </c>
    </row>
    <row r="177" spans="1:5" x14ac:dyDescent="0.3">
      <c r="A177" s="2">
        <v>176</v>
      </c>
      <c r="B177" s="1">
        <v>1.56443333333333E-6</v>
      </c>
      <c r="C177" s="4">
        <f t="shared" si="6"/>
        <v>1.1452100922356104E-2</v>
      </c>
      <c r="D177" s="1">
        <f t="shared" si="7"/>
        <v>1.0926199633097045E-2</v>
      </c>
      <c r="E177" s="3">
        <f t="shared" si="8"/>
        <v>4.813213257297886E-2</v>
      </c>
    </row>
    <row r="178" spans="1:5" x14ac:dyDescent="0.3">
      <c r="A178" s="2">
        <v>177</v>
      </c>
      <c r="B178" s="1">
        <v>2.0740666666666702E-6</v>
      </c>
      <c r="C178" s="4">
        <f t="shared" si="6"/>
        <v>1.518276316431603E-2</v>
      </c>
      <c r="D178" s="1">
        <f t="shared" si="7"/>
        <v>1.4852136862001819E-2</v>
      </c>
      <c r="E178" s="3">
        <f t="shared" si="8"/>
        <v>2.226119415584538E-2</v>
      </c>
    </row>
    <row r="179" spans="1:5" x14ac:dyDescent="0.3">
      <c r="A179" s="2">
        <v>178</v>
      </c>
      <c r="B179" s="1">
        <v>2.6628000000000002E-6</v>
      </c>
      <c r="C179" s="4">
        <f t="shared" si="6"/>
        <v>1.949246010443605E-2</v>
      </c>
      <c r="D179" s="1">
        <f t="shared" si="7"/>
        <v>1.9369152030840664E-2</v>
      </c>
      <c r="E179" s="3">
        <f t="shared" si="8"/>
        <v>6.3662091865997888E-3</v>
      </c>
    </row>
    <row r="180" spans="1:5" x14ac:dyDescent="0.3">
      <c r="A180" s="2">
        <v>179</v>
      </c>
      <c r="B180" s="1">
        <v>3.3722333333333301E-6</v>
      </c>
      <c r="C180" s="4">
        <f t="shared" si="6"/>
        <v>2.4685715680054576E-2</v>
      </c>
      <c r="D180" s="1">
        <f t="shared" si="7"/>
        <v>2.4471741852423179E-2</v>
      </c>
      <c r="E180" s="3">
        <f t="shared" si="8"/>
        <v>8.7437105589690221E-3</v>
      </c>
    </row>
    <row r="181" spans="1:5" x14ac:dyDescent="0.3">
      <c r="A181" s="2">
        <v>180</v>
      </c>
      <c r="B181" s="1">
        <v>4.1490666666666698E-6</v>
      </c>
      <c r="C181" s="4">
        <f t="shared" si="6"/>
        <v>3.0372358596456931E-2</v>
      </c>
      <c r="D181" s="1">
        <f t="shared" si="7"/>
        <v>3.0153689607045897E-2</v>
      </c>
      <c r="E181" s="3">
        <f t="shared" si="8"/>
        <v>7.2518153586066773E-3</v>
      </c>
    </row>
    <row r="182" spans="1:5" x14ac:dyDescent="0.3">
      <c r="A182" s="2">
        <v>181</v>
      </c>
      <c r="B182" s="1">
        <v>4.9705000000000001E-6</v>
      </c>
      <c r="C182" s="4">
        <f t="shared" si="6"/>
        <v>3.6385486311063309E-2</v>
      </c>
      <c r="D182" s="1">
        <f t="shared" si="7"/>
        <v>3.6408072716606288E-2</v>
      </c>
      <c r="E182" s="3">
        <f t="shared" si="8"/>
        <v>6.2036806284110672E-4</v>
      </c>
    </row>
    <row r="183" spans="1:5" x14ac:dyDescent="0.3">
      <c r="A183" s="2">
        <v>182</v>
      </c>
      <c r="B183" s="1">
        <v>5.8661999999999998E-6</v>
      </c>
      <c r="C183" s="4">
        <f t="shared" si="6"/>
        <v>4.2942267336879503E-2</v>
      </c>
      <c r="D183" s="1">
        <f t="shared" si="7"/>
        <v>4.32272711786994E-2</v>
      </c>
      <c r="E183" s="3">
        <f t="shared" si="8"/>
        <v>6.5931490480096626E-3</v>
      </c>
    </row>
    <row r="184" spans="1:5" x14ac:dyDescent="0.3">
      <c r="A184" s="2">
        <v>183</v>
      </c>
      <c r="B184" s="1">
        <v>6.8553666666666696E-6</v>
      </c>
      <c r="C184" s="4">
        <f t="shared" si="6"/>
        <v>5.0183251183446291E-2</v>
      </c>
      <c r="D184" s="1">
        <f t="shared" si="7"/>
        <v>5.0602976850416481E-2</v>
      </c>
      <c r="E184" s="3">
        <f t="shared" si="8"/>
        <v>8.2944856823524132E-3</v>
      </c>
    </row>
    <row r="185" spans="1:5" x14ac:dyDescent="0.3">
      <c r="A185" s="2">
        <v>184</v>
      </c>
      <c r="B185" s="1">
        <v>7.9671666666666705E-6</v>
      </c>
      <c r="C185" s="4">
        <f t="shared" si="6"/>
        <v>5.8321946220291722E-2</v>
      </c>
      <c r="D185" s="1">
        <f t="shared" si="7"/>
        <v>5.8526203570536506E-2</v>
      </c>
      <c r="E185" s="3">
        <f t="shared" si="8"/>
        <v>3.4900153740300348E-3</v>
      </c>
    </row>
    <row r="186" spans="1:5" x14ac:dyDescent="0.3">
      <c r="A186" s="2">
        <v>185</v>
      </c>
      <c r="B186" s="1">
        <v>9.1500666666666707E-6</v>
      </c>
      <c r="C186" s="4">
        <f t="shared" si="6"/>
        <v>6.6981113659655325E-2</v>
      </c>
      <c r="D186" s="1">
        <f t="shared" si="7"/>
        <v>6.6987298107780369E-2</v>
      </c>
      <c r="E186" s="3">
        <f t="shared" si="8"/>
        <v>9.2322698477744232E-5</v>
      </c>
    </row>
    <row r="187" spans="1:5" x14ac:dyDescent="0.3">
      <c r="A187" s="2">
        <v>186</v>
      </c>
      <c r="B187" s="1">
        <v>1.0317E-5</v>
      </c>
      <c r="C187" s="4">
        <f t="shared" si="6"/>
        <v>7.5523400517300096E-2</v>
      </c>
      <c r="D187" s="1">
        <f t="shared" si="7"/>
        <v>7.5975951921786966E-2</v>
      </c>
      <c r="E187" s="3">
        <f t="shared" si="8"/>
        <v>5.956508514072277E-3</v>
      </c>
    </row>
    <row r="188" spans="1:5" x14ac:dyDescent="0.3">
      <c r="A188" s="2">
        <v>187</v>
      </c>
      <c r="B188" s="1">
        <v>1.1583333333333299E-5</v>
      </c>
      <c r="C188" s="4">
        <f t="shared" si="6"/>
        <v>8.4793323898296358E-2</v>
      </c>
      <c r="D188" s="1">
        <f t="shared" si="7"/>
        <v>8.5481213722479077E-2</v>
      </c>
      <c r="E188" s="3">
        <f t="shared" si="8"/>
        <v>8.0472631848209717E-3</v>
      </c>
    </row>
    <row r="189" spans="1:5" x14ac:dyDescent="0.3">
      <c r="A189" s="2">
        <v>188</v>
      </c>
      <c r="B189" s="1">
        <v>1.29293333333333E-5</v>
      </c>
      <c r="C189" s="4">
        <f t="shared" si="6"/>
        <v>9.4646430140061022E-2</v>
      </c>
      <c r="D189" s="1">
        <f t="shared" si="7"/>
        <v>9.5491502812526385E-2</v>
      </c>
      <c r="E189" s="3">
        <f t="shared" si="8"/>
        <v>8.8497159179121068E-3</v>
      </c>
    </row>
    <row r="190" spans="1:5" x14ac:dyDescent="0.3">
      <c r="A190" s="2">
        <v>189</v>
      </c>
      <c r="B190" s="1">
        <v>1.4344E-5</v>
      </c>
      <c r="C190" s="4">
        <f t="shared" si="6"/>
        <v>0.10500219608608632</v>
      </c>
      <c r="D190" s="1">
        <f t="shared" si="7"/>
        <v>0.10599462319663921</v>
      </c>
      <c r="E190" s="3">
        <f t="shared" si="8"/>
        <v>9.3629948446701718E-3</v>
      </c>
    </row>
    <row r="191" spans="1:5" x14ac:dyDescent="0.3">
      <c r="A191" s="2">
        <v>190</v>
      </c>
      <c r="B191" s="1">
        <v>1.5824999999999998E-5</v>
      </c>
      <c r="C191" s="4">
        <f t="shared" si="6"/>
        <v>0.11584354106680952</v>
      </c>
      <c r="D191" s="1">
        <f t="shared" si="7"/>
        <v>0.11697777844051094</v>
      </c>
      <c r="E191" s="3">
        <f t="shared" si="8"/>
        <v>9.6961781017086916E-3</v>
      </c>
    </row>
    <row r="192" spans="1:5" x14ac:dyDescent="0.3">
      <c r="A192" s="2">
        <v>191</v>
      </c>
      <c r="B192" s="1">
        <v>1.7314000000000001E-5</v>
      </c>
      <c r="C192" s="4">
        <f t="shared" si="6"/>
        <v>0.12674344834317475</v>
      </c>
      <c r="D192" s="1">
        <f t="shared" si="7"/>
        <v>0.12842758726130288</v>
      </c>
      <c r="E192" s="3">
        <f t="shared" si="8"/>
        <v>1.311352921939994E-2</v>
      </c>
    </row>
    <row r="193" spans="1:5" x14ac:dyDescent="0.3">
      <c r="A193" s="2">
        <v>192</v>
      </c>
      <c r="B193" s="1">
        <v>1.8846666666666701E-5</v>
      </c>
      <c r="C193" s="4">
        <f t="shared" si="6"/>
        <v>0.13796300814991941</v>
      </c>
      <c r="D193" s="1">
        <f t="shared" si="7"/>
        <v>0.14033009983067435</v>
      </c>
      <c r="E193" s="3">
        <f t="shared" si="8"/>
        <v>1.6868025346031462E-2</v>
      </c>
    </row>
    <row r="194" spans="1:5" x14ac:dyDescent="0.3">
      <c r="A194" s="2">
        <v>193</v>
      </c>
      <c r="B194" s="1">
        <v>2.0463E-5</v>
      </c>
      <c r="C194" s="4">
        <f t="shared" si="6"/>
        <v>0.14979503196525268</v>
      </c>
      <c r="D194" s="1">
        <f t="shared" si="7"/>
        <v>0.15267081477050126</v>
      </c>
      <c r="E194" s="3">
        <f t="shared" si="8"/>
        <v>1.8836493468457182E-2</v>
      </c>
    </row>
    <row r="195" spans="1:5" x14ac:dyDescent="0.3">
      <c r="A195" s="2">
        <v>194</v>
      </c>
      <c r="B195" s="1">
        <v>2.22213333333333E-5</v>
      </c>
      <c r="C195" s="4">
        <f t="shared" ref="C195:C258" si="9">B195/MAX(B:B)</f>
        <v>0.16266653652823126</v>
      </c>
      <c r="D195" s="1">
        <f t="shared" ref="D195:D258" si="10">1-POWER(COS((A195+10)*PI()/180),2)</f>
        <v>0.16543469682057055</v>
      </c>
      <c r="E195" s="3">
        <f t="shared" ref="E195:E258" si="11">ABS(C195-D195)/D195</f>
        <v>1.6732646449260962E-2</v>
      </c>
    </row>
    <row r="196" spans="1:5" x14ac:dyDescent="0.3">
      <c r="A196" s="2">
        <v>195</v>
      </c>
      <c r="B196" s="1">
        <v>2.4071E-5</v>
      </c>
      <c r="C196" s="4">
        <f t="shared" si="9"/>
        <v>0.17620662729978973</v>
      </c>
      <c r="D196" s="1">
        <f t="shared" si="10"/>
        <v>0.17860619515673015</v>
      </c>
      <c r="E196" s="3">
        <f t="shared" si="11"/>
        <v>1.3434964307003812E-2</v>
      </c>
    </row>
    <row r="197" spans="1:5" x14ac:dyDescent="0.3">
      <c r="A197" s="2">
        <v>196</v>
      </c>
      <c r="B197" s="1">
        <v>2.5838666666666701E-5</v>
      </c>
      <c r="C197" s="4">
        <f t="shared" si="9"/>
        <v>0.18914645454101781</v>
      </c>
      <c r="D197" s="1">
        <f t="shared" si="10"/>
        <v>0.19216926233717058</v>
      </c>
      <c r="E197" s="3">
        <f t="shared" si="11"/>
        <v>1.5729923502797775E-2</v>
      </c>
    </row>
    <row r="198" spans="1:5" x14ac:dyDescent="0.3">
      <c r="A198" s="2">
        <v>197</v>
      </c>
      <c r="B198" s="1">
        <v>2.76586666666667E-5</v>
      </c>
      <c r="C198" s="4">
        <f t="shared" si="9"/>
        <v>0.20246937679957031</v>
      </c>
      <c r="D198" s="1">
        <f t="shared" si="10"/>
        <v>0.20610737385376299</v>
      </c>
      <c r="E198" s="3">
        <f t="shared" si="11"/>
        <v>1.7650979614023458E-2</v>
      </c>
    </row>
    <row r="199" spans="1:5" x14ac:dyDescent="0.3">
      <c r="A199" s="2">
        <v>198</v>
      </c>
      <c r="B199" s="1">
        <v>2.95066666666667E-5</v>
      </c>
      <c r="C199" s="4">
        <f t="shared" si="9"/>
        <v>0.21599726709286976</v>
      </c>
      <c r="D199" s="1">
        <f t="shared" si="10"/>
        <v>0.22040354826462671</v>
      </c>
      <c r="E199" s="3">
        <f t="shared" si="11"/>
        <v>1.9991879470409289E-2</v>
      </c>
    </row>
    <row r="200" spans="1:5" x14ac:dyDescent="0.3">
      <c r="A200" s="2">
        <v>199</v>
      </c>
      <c r="B200" s="1">
        <v>3.1485666666666703E-5</v>
      </c>
      <c r="C200" s="4">
        <f t="shared" si="9"/>
        <v>0.23048411497730684</v>
      </c>
      <c r="D200" s="1">
        <f t="shared" si="10"/>
        <v>0.23504036788339744</v>
      </c>
      <c r="E200" s="3">
        <f t="shared" si="11"/>
        <v>1.9384980321129095E-2</v>
      </c>
    </row>
    <row r="201" spans="1:5" x14ac:dyDescent="0.3">
      <c r="A201" s="2">
        <v>200</v>
      </c>
      <c r="B201" s="1">
        <v>3.3618000000000002E-5</v>
      </c>
      <c r="C201" s="4">
        <f t="shared" si="9"/>
        <v>0.2460934068615484</v>
      </c>
      <c r="D201" s="1">
        <f t="shared" si="10"/>
        <v>0.25000000000000011</v>
      </c>
      <c r="E201" s="3">
        <f t="shared" si="11"/>
        <v>1.5626372553806826E-2</v>
      </c>
    </row>
    <row r="202" spans="1:5" x14ac:dyDescent="0.3">
      <c r="A202" s="2">
        <v>201</v>
      </c>
      <c r="B202" s="1">
        <v>3.5663666666666703E-5</v>
      </c>
      <c r="C202" s="4">
        <f t="shared" si="9"/>
        <v>0.26106827387633558</v>
      </c>
      <c r="D202" s="1">
        <f t="shared" si="10"/>
        <v>0.26526421860705451</v>
      </c>
      <c r="E202" s="3">
        <f t="shared" si="11"/>
        <v>1.5817982360201176E-2</v>
      </c>
    </row>
    <row r="203" spans="1:5" x14ac:dyDescent="0.3">
      <c r="A203" s="2">
        <v>202</v>
      </c>
      <c r="B203" s="1">
        <v>3.7709666666666703E-5</v>
      </c>
      <c r="C203" s="4">
        <f t="shared" si="9"/>
        <v>0.27604558098677429</v>
      </c>
      <c r="D203" s="1">
        <f t="shared" si="10"/>
        <v>0.28081442660546108</v>
      </c>
      <c r="E203" s="3">
        <f t="shared" si="11"/>
        <v>1.6982195951730526E-2</v>
      </c>
    </row>
    <row r="204" spans="1:5" x14ac:dyDescent="0.3">
      <c r="A204" s="2">
        <v>203</v>
      </c>
      <c r="B204" s="1">
        <v>3.9867999999999998E-5</v>
      </c>
      <c r="C204" s="4">
        <f t="shared" si="9"/>
        <v>0.29184520033185229</v>
      </c>
      <c r="D204" s="1">
        <f t="shared" si="10"/>
        <v>0.29663167846209981</v>
      </c>
      <c r="E204" s="3">
        <f t="shared" si="11"/>
        <v>1.6136099000158135E-2</v>
      </c>
    </row>
    <row r="205" spans="1:5" x14ac:dyDescent="0.3">
      <c r="A205" s="2">
        <v>204</v>
      </c>
      <c r="B205" s="1">
        <v>4.2069666666666702E-5</v>
      </c>
      <c r="C205" s="4">
        <f t="shared" si="9"/>
        <v>0.30796203211165829</v>
      </c>
      <c r="D205" s="1">
        <f t="shared" si="10"/>
        <v>0.31269670329204369</v>
      </c>
      <c r="E205" s="3">
        <f t="shared" si="11"/>
        <v>1.5141417004206282E-2</v>
      </c>
    </row>
    <row r="206" spans="1:5" x14ac:dyDescent="0.3">
      <c r="A206" s="2">
        <v>205</v>
      </c>
      <c r="B206" s="1">
        <v>4.4400333333333302E-5</v>
      </c>
      <c r="C206" s="4">
        <f t="shared" si="9"/>
        <v>0.32502318090869059</v>
      </c>
      <c r="D206" s="1">
        <f t="shared" si="10"/>
        <v>0.32898992833716523</v>
      </c>
      <c r="E206" s="3">
        <f t="shared" si="11"/>
        <v>1.2057352176475498E-2</v>
      </c>
    </row>
    <row r="207" spans="1:5" x14ac:dyDescent="0.3">
      <c r="A207" s="2">
        <v>206</v>
      </c>
      <c r="B207" s="1">
        <v>4.6639333333333299E-5</v>
      </c>
      <c r="C207" s="4">
        <f t="shared" si="9"/>
        <v>0.34141330340149229</v>
      </c>
      <c r="D207" s="1">
        <f t="shared" si="10"/>
        <v>0.34549150281252605</v>
      </c>
      <c r="E207" s="3">
        <f t="shared" si="11"/>
        <v>1.1804051265615985E-2</v>
      </c>
    </row>
    <row r="208" spans="1:5" x14ac:dyDescent="0.3">
      <c r="A208" s="2">
        <v>207</v>
      </c>
      <c r="B208" s="1">
        <v>4.8801000000000003E-5</v>
      </c>
      <c r="C208" s="4">
        <f t="shared" si="9"/>
        <v>0.35723732370308831</v>
      </c>
      <c r="D208" s="1">
        <f t="shared" si="10"/>
        <v>0.36218132209150011</v>
      </c>
      <c r="E208" s="3">
        <f t="shared" si="11"/>
        <v>1.3650616657594438E-2</v>
      </c>
    </row>
    <row r="209" spans="1:5" x14ac:dyDescent="0.3">
      <c r="A209" s="2">
        <v>208</v>
      </c>
      <c r="B209" s="1">
        <v>5.1043333333333299E-5</v>
      </c>
      <c r="C209" s="4">
        <f t="shared" si="9"/>
        <v>0.37365184715240723</v>
      </c>
      <c r="D209" s="1">
        <f t="shared" si="10"/>
        <v>0.37903905220016565</v>
      </c>
      <c r="E209" s="3">
        <f t="shared" si="11"/>
        <v>1.4212796851638128E-2</v>
      </c>
    </row>
    <row r="210" spans="1:5" x14ac:dyDescent="0.3">
      <c r="A210" s="2">
        <v>209</v>
      </c>
      <c r="B210" s="1">
        <v>5.3360666666666699E-5</v>
      </c>
      <c r="C210" s="4">
        <f t="shared" si="9"/>
        <v>0.39061539212337054</v>
      </c>
      <c r="D210" s="1">
        <f t="shared" si="10"/>
        <v>0.39604415459112052</v>
      </c>
      <c r="E210" s="3">
        <f t="shared" si="11"/>
        <v>1.3707467727568617E-2</v>
      </c>
    </row>
    <row r="211" spans="1:5" x14ac:dyDescent="0.3">
      <c r="A211" s="2">
        <v>210</v>
      </c>
      <c r="B211" s="1">
        <v>5.5792999999999999E-5</v>
      </c>
      <c r="C211" s="4">
        <f t="shared" si="9"/>
        <v>0.4084207700941867</v>
      </c>
      <c r="D211" s="1">
        <f t="shared" si="10"/>
        <v>0.41317591116653485</v>
      </c>
      <c r="E211" s="3">
        <f t="shared" si="11"/>
        <v>1.1508756788174751E-2</v>
      </c>
    </row>
    <row r="212" spans="1:5" x14ac:dyDescent="0.3">
      <c r="A212" s="2">
        <v>211</v>
      </c>
      <c r="B212" s="1">
        <v>5.8136666666666702E-5</v>
      </c>
      <c r="C212" s="4">
        <f t="shared" si="9"/>
        <v>0.42557708262163801</v>
      </c>
      <c r="D212" s="1">
        <f t="shared" si="10"/>
        <v>0.43041344951996741</v>
      </c>
      <c r="E212" s="3">
        <f t="shared" si="11"/>
        <v>1.1236560808504723E-2</v>
      </c>
    </row>
    <row r="213" spans="1:5" x14ac:dyDescent="0.3">
      <c r="A213" s="2">
        <v>212</v>
      </c>
      <c r="B213" s="1">
        <v>6.0386000000000001E-5</v>
      </c>
      <c r="C213" s="4">
        <f t="shared" si="9"/>
        <v>0.44204284807964367</v>
      </c>
      <c r="D213" s="1">
        <f t="shared" si="10"/>
        <v>0.44773576836617324</v>
      </c>
      <c r="E213" s="3">
        <f t="shared" si="11"/>
        <v>1.2714910643175838E-2</v>
      </c>
    </row>
    <row r="214" spans="1:5" x14ac:dyDescent="0.3">
      <c r="A214" s="2">
        <v>213</v>
      </c>
      <c r="B214" s="1">
        <v>6.2659666666666706E-5</v>
      </c>
      <c r="C214" s="4">
        <f t="shared" si="9"/>
        <v>0.45868674052022756</v>
      </c>
      <c r="D214" s="1">
        <f t="shared" si="10"/>
        <v>0.46512176312793718</v>
      </c>
      <c r="E214" s="3">
        <f t="shared" si="11"/>
        <v>1.3835135480296993E-2</v>
      </c>
    </row>
    <row r="215" spans="1:5" x14ac:dyDescent="0.3">
      <c r="A215" s="2">
        <v>214</v>
      </c>
      <c r="B215" s="1">
        <v>6.5003333333333294E-5</v>
      </c>
      <c r="C215" s="4">
        <f t="shared" si="9"/>
        <v>0.47584305304767804</v>
      </c>
      <c r="D215" s="1">
        <f t="shared" si="10"/>
        <v>0.48255025164874965</v>
      </c>
      <c r="E215" s="3">
        <f t="shared" si="11"/>
        <v>1.3899482133010687E-2</v>
      </c>
    </row>
    <row r="216" spans="1:5" x14ac:dyDescent="0.3">
      <c r="A216" s="2">
        <v>215</v>
      </c>
      <c r="B216" s="1">
        <v>6.7459333333333299E-5</v>
      </c>
      <c r="C216" s="4">
        <f t="shared" si="9"/>
        <v>0.49382167780976871</v>
      </c>
      <c r="D216" s="1">
        <f t="shared" si="10"/>
        <v>0.49999999999999978</v>
      </c>
      <c r="E216" s="3">
        <f t="shared" si="11"/>
        <v>1.2356644380462139E-2</v>
      </c>
    </row>
    <row r="217" spans="1:5" x14ac:dyDescent="0.3">
      <c r="A217" s="2">
        <v>216</v>
      </c>
      <c r="B217" s="1">
        <v>6.9912000000000004E-5</v>
      </c>
      <c r="C217" s="4">
        <f t="shared" si="9"/>
        <v>0.51177590161534214</v>
      </c>
      <c r="D217" s="1">
        <f t="shared" si="10"/>
        <v>0.51744974835125013</v>
      </c>
      <c r="E217" s="3">
        <f t="shared" si="11"/>
        <v>1.0965019799481125E-2</v>
      </c>
    </row>
    <row r="218" spans="1:5" x14ac:dyDescent="0.3">
      <c r="A218" s="2">
        <v>217</v>
      </c>
      <c r="B218" s="1">
        <v>7.2191666666666696E-5</v>
      </c>
      <c r="C218" s="4">
        <f t="shared" si="9"/>
        <v>0.52846371577765738</v>
      </c>
      <c r="D218" s="1">
        <f t="shared" si="10"/>
        <v>0.53487823687206215</v>
      </c>
      <c r="E218" s="3">
        <f t="shared" si="11"/>
        <v>1.1992488480960689E-2</v>
      </c>
    </row>
    <row r="219" spans="1:5" x14ac:dyDescent="0.3">
      <c r="A219" s="2">
        <v>218</v>
      </c>
      <c r="B219" s="1">
        <v>7.4492000000000004E-5</v>
      </c>
      <c r="C219" s="4">
        <f t="shared" si="9"/>
        <v>0.54530281587038087</v>
      </c>
      <c r="D219" s="1">
        <f t="shared" si="10"/>
        <v>0.55226423163382643</v>
      </c>
      <c r="E219" s="3">
        <f t="shared" si="11"/>
        <v>1.2605226564919483E-2</v>
      </c>
    </row>
    <row r="220" spans="1:5" x14ac:dyDescent="0.3">
      <c r="A220" s="2">
        <v>219</v>
      </c>
      <c r="B220" s="1">
        <v>7.6853333333333298E-5</v>
      </c>
      <c r="C220" s="4">
        <f t="shared" si="9"/>
        <v>0.56258845346737429</v>
      </c>
      <c r="D220" s="1">
        <f t="shared" si="10"/>
        <v>0.56958655048003237</v>
      </c>
      <c r="E220" s="3">
        <f t="shared" si="11"/>
        <v>1.2286275030125391E-2</v>
      </c>
    </row>
    <row r="221" spans="1:5" x14ac:dyDescent="0.3">
      <c r="A221" s="2">
        <v>220</v>
      </c>
      <c r="B221" s="1">
        <v>7.9315999999999998E-5</v>
      </c>
      <c r="C221" s="4">
        <f t="shared" si="9"/>
        <v>0.58061588014250021</v>
      </c>
      <c r="D221" s="1">
        <f t="shared" si="10"/>
        <v>0.58682408883346504</v>
      </c>
      <c r="E221" s="3">
        <f t="shared" si="11"/>
        <v>1.057933511779654E-2</v>
      </c>
    </row>
    <row r="222" spans="1:5" x14ac:dyDescent="0.3">
      <c r="A222" s="2">
        <v>221</v>
      </c>
      <c r="B222" s="1">
        <v>8.1555333333333294E-5</v>
      </c>
      <c r="C222" s="4">
        <f t="shared" si="9"/>
        <v>0.59700844273095333</v>
      </c>
      <c r="D222" s="1">
        <f t="shared" si="10"/>
        <v>0.60395584540888003</v>
      </c>
      <c r="E222" s="3">
        <f t="shared" si="11"/>
        <v>1.1503163237410663E-2</v>
      </c>
    </row>
    <row r="223" spans="1:5" x14ac:dyDescent="0.3">
      <c r="A223" s="2">
        <v>222</v>
      </c>
      <c r="B223" s="1">
        <v>8.3781000000000003E-5</v>
      </c>
      <c r="C223" s="4">
        <f t="shared" si="9"/>
        <v>0.61330096139768531</v>
      </c>
      <c r="D223" s="1">
        <f t="shared" si="10"/>
        <v>0.62096094779983413</v>
      </c>
      <c r="E223" s="3">
        <f t="shared" si="11"/>
        <v>1.2335697485146856E-2</v>
      </c>
    </row>
    <row r="224" spans="1:5" x14ac:dyDescent="0.3">
      <c r="A224" s="2">
        <v>223</v>
      </c>
      <c r="B224" s="1">
        <v>8.6046999999999998E-5</v>
      </c>
      <c r="C224" s="4">
        <f t="shared" si="9"/>
        <v>0.62988873163827874</v>
      </c>
      <c r="D224" s="1">
        <f t="shared" si="10"/>
        <v>0.63781867790849955</v>
      </c>
      <c r="E224" s="3">
        <f t="shared" si="11"/>
        <v>1.2432916352064605E-2</v>
      </c>
    </row>
    <row r="225" spans="1:5" x14ac:dyDescent="0.3">
      <c r="A225" s="2">
        <v>224</v>
      </c>
      <c r="B225" s="1">
        <v>8.8302999999999998E-5</v>
      </c>
      <c r="C225" s="4">
        <f t="shared" si="9"/>
        <v>0.64640329900931959</v>
      </c>
      <c r="D225" s="1">
        <f t="shared" si="10"/>
        <v>0.6545084971874735</v>
      </c>
      <c r="E225" s="3">
        <f t="shared" si="11"/>
        <v>1.2383640874004287E-2</v>
      </c>
    </row>
    <row r="226" spans="1:5" x14ac:dyDescent="0.3">
      <c r="A226" s="2">
        <v>225</v>
      </c>
      <c r="B226" s="1">
        <v>9.0657666666666705E-5</v>
      </c>
      <c r="C226" s="4">
        <f t="shared" si="9"/>
        <v>0.66364013469327865</v>
      </c>
      <c r="D226" s="1">
        <f t="shared" si="10"/>
        <v>0.671010071662834</v>
      </c>
      <c r="E226" s="3">
        <f t="shared" si="11"/>
        <v>1.0983347763010267E-2</v>
      </c>
    </row>
    <row r="227" spans="1:5" x14ac:dyDescent="0.3">
      <c r="A227" s="2">
        <v>226</v>
      </c>
      <c r="B227" s="1">
        <v>9.27816666666667E-5</v>
      </c>
      <c r="C227" s="4">
        <f t="shared" si="9"/>
        <v>0.67918842418622671</v>
      </c>
      <c r="D227" s="1">
        <f t="shared" si="10"/>
        <v>0.68730329670795554</v>
      </c>
      <c r="E227" s="3">
        <f t="shared" si="11"/>
        <v>1.1806829038355306E-2</v>
      </c>
    </row>
    <row r="228" spans="1:5" x14ac:dyDescent="0.3">
      <c r="A228" s="2">
        <v>227</v>
      </c>
      <c r="B228" s="1">
        <v>9.4820666666666699E-5</v>
      </c>
      <c r="C228" s="4">
        <f t="shared" si="9"/>
        <v>0.6941144892879787</v>
      </c>
      <c r="D228" s="1">
        <f t="shared" si="10"/>
        <v>0.7033683215379003</v>
      </c>
      <c r="E228" s="3">
        <f t="shared" si="11"/>
        <v>1.3156452979981083E-2</v>
      </c>
    </row>
    <row r="229" spans="1:5" x14ac:dyDescent="0.3">
      <c r="A229" s="2">
        <v>228</v>
      </c>
      <c r="B229" s="1">
        <v>9.6991999999999996E-5</v>
      </c>
      <c r="C229" s="4">
        <f t="shared" si="9"/>
        <v>0.71000927236347489</v>
      </c>
      <c r="D229" s="1">
        <f t="shared" si="10"/>
        <v>0.7191855733945387</v>
      </c>
      <c r="E229" s="3">
        <f t="shared" si="11"/>
        <v>1.275929519519127E-2</v>
      </c>
    </row>
    <row r="230" spans="1:5" x14ac:dyDescent="0.3">
      <c r="A230" s="2">
        <v>229</v>
      </c>
      <c r="B230" s="1">
        <v>9.9051666666666706E-5</v>
      </c>
      <c r="C230" s="4">
        <f t="shared" si="9"/>
        <v>0.72508662339563568</v>
      </c>
      <c r="D230" s="1">
        <f t="shared" si="10"/>
        <v>0.73473578139294515</v>
      </c>
      <c r="E230" s="3">
        <f t="shared" si="11"/>
        <v>1.3132827121902474E-2</v>
      </c>
    </row>
    <row r="231" spans="1:5" x14ac:dyDescent="0.3">
      <c r="A231" s="2">
        <v>230</v>
      </c>
      <c r="B231" s="1">
        <v>1.0102000000000001E-4</v>
      </c>
      <c r="C231" s="4">
        <f t="shared" si="9"/>
        <v>0.73949538821921645</v>
      </c>
      <c r="D231" s="1">
        <f t="shared" si="10"/>
        <v>0.74999999999999956</v>
      </c>
      <c r="E231" s="3">
        <f t="shared" si="11"/>
        <v>1.4006149041044145E-2</v>
      </c>
    </row>
    <row r="232" spans="1:5" x14ac:dyDescent="0.3">
      <c r="A232" s="2">
        <v>231</v>
      </c>
      <c r="B232" s="1">
        <v>1.0321E-4</v>
      </c>
      <c r="C232" s="4">
        <f t="shared" si="9"/>
        <v>0.75552681665121091</v>
      </c>
      <c r="D232" s="1">
        <f t="shared" si="10"/>
        <v>0.76495963211660267</v>
      </c>
      <c r="E232" s="3">
        <f t="shared" si="11"/>
        <v>1.2331128427380756E-2</v>
      </c>
    </row>
    <row r="233" spans="1:5" x14ac:dyDescent="0.3">
      <c r="A233" s="2">
        <v>232</v>
      </c>
      <c r="B233" s="1">
        <v>1.0529E-4</v>
      </c>
      <c r="C233" s="4">
        <f t="shared" si="9"/>
        <v>0.77075301351812808</v>
      </c>
      <c r="D233" s="1">
        <f t="shared" si="10"/>
        <v>0.77959645173537351</v>
      </c>
      <c r="E233" s="3">
        <f t="shared" si="11"/>
        <v>1.1343610142863047E-2</v>
      </c>
    </row>
    <row r="234" spans="1:5" x14ac:dyDescent="0.3">
      <c r="A234" s="2">
        <v>233</v>
      </c>
      <c r="B234" s="1">
        <v>1.07126666666667E-4</v>
      </c>
      <c r="C234" s="4">
        <f t="shared" si="9"/>
        <v>0.7841979405592705</v>
      </c>
      <c r="D234" s="1">
        <f t="shared" si="10"/>
        <v>0.79389262614623646</v>
      </c>
      <c r="E234" s="3">
        <f t="shared" si="11"/>
        <v>1.2211582861055795E-2</v>
      </c>
    </row>
    <row r="235" spans="1:5" x14ac:dyDescent="0.3">
      <c r="A235" s="2">
        <v>234</v>
      </c>
      <c r="B235" s="1">
        <v>1.0888666666666699E-4</v>
      </c>
      <c r="C235" s="4">
        <f t="shared" si="9"/>
        <v>0.79708164560050798</v>
      </c>
      <c r="D235" s="1">
        <f t="shared" si="10"/>
        <v>0.80783073766282887</v>
      </c>
      <c r="E235" s="3">
        <f t="shared" si="11"/>
        <v>1.3306119167264622E-2</v>
      </c>
    </row>
    <row r="236" spans="1:5" x14ac:dyDescent="0.3">
      <c r="A236" s="2">
        <v>235</v>
      </c>
      <c r="B236" s="1">
        <v>1.108E-4</v>
      </c>
      <c r="C236" s="4">
        <f t="shared" si="9"/>
        <v>0.81108779464154801</v>
      </c>
      <c r="D236" s="1">
        <f t="shared" si="10"/>
        <v>0.82139380484326918</v>
      </c>
      <c r="E236" s="3">
        <f t="shared" si="11"/>
        <v>1.2546978247160837E-2</v>
      </c>
    </row>
    <row r="237" spans="1:5" x14ac:dyDescent="0.3">
      <c r="A237" s="2">
        <v>236</v>
      </c>
      <c r="B237" s="1">
        <v>1.12876666666667E-4</v>
      </c>
      <c r="C237" s="4">
        <f t="shared" si="9"/>
        <v>0.82628959055195006</v>
      </c>
      <c r="D237" s="1">
        <f t="shared" si="10"/>
        <v>0.83456530317942923</v>
      </c>
      <c r="E237" s="3">
        <f t="shared" si="11"/>
        <v>9.9161954084974885E-3</v>
      </c>
    </row>
    <row r="238" spans="1:5" x14ac:dyDescent="0.3">
      <c r="A238" s="2">
        <v>237</v>
      </c>
      <c r="B238" s="1">
        <v>1.14586666666667E-4</v>
      </c>
      <c r="C238" s="4">
        <f t="shared" si="9"/>
        <v>0.83880728124542525</v>
      </c>
      <c r="D238" s="1">
        <f t="shared" si="10"/>
        <v>0.84732918522949863</v>
      </c>
      <c r="E238" s="3">
        <f t="shared" si="11"/>
        <v>1.005737101073088E-2</v>
      </c>
    </row>
    <row r="239" spans="1:5" x14ac:dyDescent="0.3">
      <c r="A239" s="2">
        <v>238</v>
      </c>
      <c r="B239" s="1">
        <v>1.16176666666667E-4</v>
      </c>
      <c r="C239" s="4">
        <f t="shared" si="9"/>
        <v>0.85044653750427057</v>
      </c>
      <c r="D239" s="1">
        <f t="shared" si="10"/>
        <v>0.85966990016932532</v>
      </c>
      <c r="E239" s="3">
        <f t="shared" si="11"/>
        <v>1.0728958479572288E-2</v>
      </c>
    </row>
    <row r="240" spans="1:5" x14ac:dyDescent="0.3">
      <c r="A240" s="2">
        <v>239</v>
      </c>
      <c r="B240" s="1">
        <v>1.17716666666667E-4</v>
      </c>
      <c r="C240" s="4">
        <f t="shared" si="9"/>
        <v>0.86171977941535349</v>
      </c>
      <c r="D240" s="1">
        <f t="shared" si="10"/>
        <v>0.87157241273869679</v>
      </c>
      <c r="E240" s="3">
        <f t="shared" si="11"/>
        <v>1.1304434582072047E-2</v>
      </c>
    </row>
    <row r="241" spans="1:5" x14ac:dyDescent="0.3">
      <c r="A241" s="2">
        <v>240</v>
      </c>
      <c r="B241" s="1">
        <v>1.19446666666667E-4</v>
      </c>
      <c r="C241" s="4">
        <f t="shared" si="9"/>
        <v>0.87438387584793364</v>
      </c>
      <c r="D241" s="1">
        <f t="shared" si="10"/>
        <v>0.88302222155948862</v>
      </c>
      <c r="E241" s="3">
        <f t="shared" si="11"/>
        <v>9.7827047843699298E-3</v>
      </c>
    </row>
    <row r="242" spans="1:5" x14ac:dyDescent="0.3">
      <c r="A242" s="2">
        <v>241</v>
      </c>
      <c r="B242" s="1">
        <v>1.2121666666666701E-4</v>
      </c>
      <c r="C242" s="4">
        <f t="shared" si="9"/>
        <v>0.88734078375872372</v>
      </c>
      <c r="D242" s="1">
        <f t="shared" si="10"/>
        <v>0.89400537680336101</v>
      </c>
      <c r="E242" s="3">
        <f t="shared" si="11"/>
        <v>7.4547572280465003E-3</v>
      </c>
    </row>
    <row r="243" spans="1:5" x14ac:dyDescent="0.3">
      <c r="A243" s="2">
        <v>242</v>
      </c>
      <c r="B243" s="1">
        <v>1.2252666666666699E-4</v>
      </c>
      <c r="C243" s="4">
        <f t="shared" si="9"/>
        <v>0.89693035967009926</v>
      </c>
      <c r="D243" s="1">
        <f t="shared" si="10"/>
        <v>0.90450849718747361</v>
      </c>
      <c r="E243" s="3">
        <f t="shared" si="11"/>
        <v>8.3781827820724845E-3</v>
      </c>
    </row>
    <row r="244" spans="1:5" x14ac:dyDescent="0.3">
      <c r="A244" s="2">
        <v>243</v>
      </c>
      <c r="B244" s="1">
        <v>1.2409666666666699E-4</v>
      </c>
      <c r="C244" s="4">
        <f t="shared" si="9"/>
        <v>0.90842321018983962</v>
      </c>
      <c r="D244" s="1">
        <f t="shared" si="10"/>
        <v>0.91451878627752059</v>
      </c>
      <c r="E244" s="3">
        <f t="shared" si="11"/>
        <v>6.6653372015380305E-3</v>
      </c>
    </row>
    <row r="245" spans="1:5" x14ac:dyDescent="0.3">
      <c r="A245" s="2">
        <v>244</v>
      </c>
      <c r="B245" s="1">
        <v>1.25646666666667E-4</v>
      </c>
      <c r="C245" s="4">
        <f t="shared" si="9"/>
        <v>0.91976965497047514</v>
      </c>
      <c r="D245" s="1">
        <f t="shared" si="10"/>
        <v>0.92402404807821314</v>
      </c>
      <c r="E245" s="3">
        <f t="shared" si="11"/>
        <v>4.6042017159470061E-3</v>
      </c>
    </row>
    <row r="246" spans="1:5" x14ac:dyDescent="0.3">
      <c r="A246" s="2">
        <v>245</v>
      </c>
      <c r="B246" s="1">
        <v>1.2698666666666699E-4</v>
      </c>
      <c r="C246" s="4">
        <f t="shared" si="9"/>
        <v>0.92957883949050812</v>
      </c>
      <c r="D246" s="1">
        <f t="shared" si="10"/>
        <v>0.93301270189221941</v>
      </c>
      <c r="E246" s="3">
        <f t="shared" si="11"/>
        <v>3.680402629832537E-3</v>
      </c>
    </row>
    <row r="247" spans="1:5" x14ac:dyDescent="0.3">
      <c r="A247" s="2">
        <v>246</v>
      </c>
      <c r="B247" s="1">
        <v>1.2819E-4</v>
      </c>
      <c r="C247" s="4">
        <f t="shared" si="9"/>
        <v>0.93838758479332174</v>
      </c>
      <c r="D247" s="1">
        <f t="shared" si="10"/>
        <v>0.94147379642946349</v>
      </c>
      <c r="E247" s="3">
        <f t="shared" si="11"/>
        <v>3.2780642943502029E-3</v>
      </c>
    </row>
    <row r="248" spans="1:5" x14ac:dyDescent="0.3">
      <c r="A248" s="2">
        <v>247</v>
      </c>
      <c r="B248" s="1">
        <v>1.29316666666667E-4</v>
      </c>
      <c r="C248" s="4">
        <f t="shared" si="9"/>
        <v>0.94663510809623752</v>
      </c>
      <c r="D248" s="1">
        <f t="shared" si="10"/>
        <v>0.94939702314958341</v>
      </c>
      <c r="E248" s="3">
        <f t="shared" si="11"/>
        <v>2.9091254617413416E-3</v>
      </c>
    </row>
    <row r="249" spans="1:5" x14ac:dyDescent="0.3">
      <c r="A249" s="2">
        <v>248</v>
      </c>
      <c r="B249" s="1">
        <v>1.3030333333333301E-4</v>
      </c>
      <c r="C249" s="4">
        <f t="shared" si="9"/>
        <v>0.95385779122541137</v>
      </c>
      <c r="D249" s="1">
        <f t="shared" si="10"/>
        <v>0.95677272882130027</v>
      </c>
      <c r="E249" s="3">
        <f t="shared" si="11"/>
        <v>3.0466353273676272E-3</v>
      </c>
    </row>
    <row r="250" spans="1:5" x14ac:dyDescent="0.3">
      <c r="A250" s="2">
        <v>249</v>
      </c>
      <c r="B250" s="1">
        <v>1.3119999999999999E-4</v>
      </c>
      <c r="C250" s="4">
        <f t="shared" si="9"/>
        <v>0.96042164852862</v>
      </c>
      <c r="D250" s="1">
        <f t="shared" si="10"/>
        <v>0.96359192728339349</v>
      </c>
      <c r="E250" s="3">
        <f t="shared" si="11"/>
        <v>3.2900636306816109E-3</v>
      </c>
    </row>
    <row r="251" spans="1:5" x14ac:dyDescent="0.3">
      <c r="A251" s="2">
        <v>250</v>
      </c>
      <c r="B251" s="1">
        <v>1.3211666666666699E-4</v>
      </c>
      <c r="C251" s="4">
        <f t="shared" si="9"/>
        <v>0.96713191157093359</v>
      </c>
      <c r="D251" s="1">
        <f t="shared" si="10"/>
        <v>0.96984631039295421</v>
      </c>
      <c r="E251" s="3">
        <f t="shared" si="11"/>
        <v>2.7987927498747999E-3</v>
      </c>
    </row>
    <row r="252" spans="1:5" x14ac:dyDescent="0.3">
      <c r="A252" s="2">
        <v>251</v>
      </c>
      <c r="B252" s="1">
        <v>1.3296666666666701E-4</v>
      </c>
      <c r="C252" s="4">
        <f t="shared" si="9"/>
        <v>0.97335415548289506</v>
      </c>
      <c r="D252" s="1">
        <f t="shared" si="10"/>
        <v>0.97552825814757671</v>
      </c>
      <c r="E252" s="3">
        <f t="shared" si="11"/>
        <v>2.2286414017468254E-3</v>
      </c>
    </row>
    <row r="253" spans="1:5" x14ac:dyDescent="0.3">
      <c r="A253" s="2">
        <v>252</v>
      </c>
      <c r="B253" s="1">
        <v>1.3375E-4</v>
      </c>
      <c r="C253" s="4">
        <f t="shared" si="9"/>
        <v>0.97908838026450407</v>
      </c>
      <c r="D253" s="1">
        <f t="shared" si="10"/>
        <v>0.98063084796915956</v>
      </c>
      <c r="E253" s="3">
        <f t="shared" si="11"/>
        <v>1.5729341044592577E-3</v>
      </c>
    </row>
    <row r="254" spans="1:5" x14ac:dyDescent="0.3">
      <c r="A254" s="2">
        <v>253</v>
      </c>
      <c r="B254" s="1">
        <v>1.3433999999999999E-4</v>
      </c>
      <c r="C254" s="4">
        <f t="shared" si="9"/>
        <v>0.98340734956810061</v>
      </c>
      <c r="D254" s="1">
        <f t="shared" si="10"/>
        <v>0.98514786313799829</v>
      </c>
      <c r="E254" s="3">
        <f t="shared" si="11"/>
        <v>1.7667536367115631E-3</v>
      </c>
    </row>
    <row r="255" spans="1:5" x14ac:dyDescent="0.3">
      <c r="A255" s="2">
        <v>254</v>
      </c>
      <c r="B255" s="1">
        <v>1.3495E-4</v>
      </c>
      <c r="C255" s="4">
        <f t="shared" si="9"/>
        <v>0.98787272461080233</v>
      </c>
      <c r="D255" s="1">
        <f t="shared" si="10"/>
        <v>0.98907380036690284</v>
      </c>
      <c r="E255" s="3">
        <f t="shared" si="11"/>
        <v>1.2143439201958085E-3</v>
      </c>
    </row>
    <row r="256" spans="1:5" x14ac:dyDescent="0.3">
      <c r="A256" s="2">
        <v>255</v>
      </c>
      <c r="B256" s="1">
        <v>1.35393333333333E-4</v>
      </c>
      <c r="C256" s="4">
        <f t="shared" si="9"/>
        <v>0.99111805182762691</v>
      </c>
      <c r="D256" s="1">
        <f t="shared" si="10"/>
        <v>0.99240387650610407</v>
      </c>
      <c r="E256" s="3">
        <f t="shared" si="11"/>
        <v>1.2956667229113202E-3</v>
      </c>
    </row>
    <row r="257" spans="1:5" x14ac:dyDescent="0.3">
      <c r="A257" s="2">
        <v>256</v>
      </c>
      <c r="B257" s="1">
        <v>1.35813333333333E-4</v>
      </c>
      <c r="C257" s="4">
        <f t="shared" si="9"/>
        <v>0.99419257234883129</v>
      </c>
      <c r="D257" s="1">
        <f t="shared" si="10"/>
        <v>0.99513403437078507</v>
      </c>
      <c r="E257" s="3">
        <f t="shared" si="11"/>
        <v>9.460655443756928E-4</v>
      </c>
    </row>
    <row r="258" spans="1:5" x14ac:dyDescent="0.3">
      <c r="A258" s="2">
        <v>257</v>
      </c>
      <c r="B258" s="1">
        <v>1.36126666666667E-4</v>
      </c>
      <c r="C258" s="4">
        <f t="shared" si="9"/>
        <v>0.99648626226148074</v>
      </c>
      <c r="D258" s="1">
        <f t="shared" si="10"/>
        <v>0.99726094768413664</v>
      </c>
      <c r="E258" s="3">
        <f t="shared" si="11"/>
        <v>7.7681315452580448E-4</v>
      </c>
    </row>
    <row r="259" spans="1:5" x14ac:dyDescent="0.3">
      <c r="A259" s="2">
        <v>258</v>
      </c>
      <c r="B259" s="1">
        <v>1.3637999999999999E-4</v>
      </c>
      <c r="C259" s="4">
        <f t="shared" ref="C259:C322" si="12">B259/MAX(B:B)</f>
        <v>0.99834073495680786</v>
      </c>
      <c r="D259" s="1">
        <f t="shared" ref="D259:D322" si="13">1-POWER(COS((A259+10)*PI()/180),2)</f>
        <v>0.9987820251299121</v>
      </c>
      <c r="E259" s="3">
        <f t="shared" ref="E259:E322" si="14">ABS(C259-D259)/D259</f>
        <v>4.4182830888134716E-4</v>
      </c>
    </row>
    <row r="260" spans="1:5" x14ac:dyDescent="0.3">
      <c r="A260" s="2">
        <v>259</v>
      </c>
      <c r="B260" s="1">
        <v>1.3653E-4</v>
      </c>
      <c r="C260" s="4">
        <f t="shared" si="12"/>
        <v>0.99943877800009517</v>
      </c>
      <c r="D260" s="1">
        <f t="shared" si="13"/>
        <v>0.99969541350954783</v>
      </c>
      <c r="E260" s="3">
        <f t="shared" si="14"/>
        <v>2.5671370097788364E-4</v>
      </c>
    </row>
    <row r="261" spans="1:5" x14ac:dyDescent="0.3">
      <c r="A261" s="2">
        <v>260</v>
      </c>
      <c r="B261" s="1">
        <v>1.3660666666666699E-4</v>
      </c>
      <c r="C261" s="4">
        <f t="shared" si="12"/>
        <v>1</v>
      </c>
      <c r="D261" s="1">
        <f t="shared" si="13"/>
        <v>1</v>
      </c>
      <c r="E261" s="3">
        <f t="shared" si="14"/>
        <v>0</v>
      </c>
    </row>
    <row r="262" spans="1:5" x14ac:dyDescent="0.3">
      <c r="A262" s="2">
        <v>261</v>
      </c>
      <c r="B262" s="1">
        <v>1.3658333333333301E-4</v>
      </c>
      <c r="C262" s="4">
        <f t="shared" si="12"/>
        <v>0.99982919330437281</v>
      </c>
      <c r="D262" s="1">
        <f t="shared" si="13"/>
        <v>0.99969541350954783</v>
      </c>
      <c r="E262" s="3">
        <f t="shared" si="14"/>
        <v>1.3382055475810828E-4</v>
      </c>
    </row>
    <row r="263" spans="1:5" x14ac:dyDescent="0.3">
      <c r="A263" s="2">
        <v>262</v>
      </c>
      <c r="B263" s="1">
        <v>1.3651666666666701E-4</v>
      </c>
      <c r="C263" s="4">
        <f t="shared" si="12"/>
        <v>0.99934117417402779</v>
      </c>
      <c r="D263" s="1">
        <f t="shared" si="13"/>
        <v>0.9987820251299121</v>
      </c>
      <c r="E263" s="3">
        <f t="shared" si="14"/>
        <v>5.5983090408837034E-4</v>
      </c>
    </row>
    <row r="264" spans="1:5" x14ac:dyDescent="0.3">
      <c r="A264" s="2">
        <v>263</v>
      </c>
      <c r="B264" s="1">
        <v>1.3640000000000001E-4</v>
      </c>
      <c r="C264" s="4">
        <f t="shared" si="12"/>
        <v>0.99848714069591293</v>
      </c>
      <c r="D264" s="1">
        <f t="shared" si="13"/>
        <v>0.99726094768413664</v>
      </c>
      <c r="E264" s="3">
        <f t="shared" si="14"/>
        <v>1.2295608432514916E-3</v>
      </c>
    </row>
    <row r="265" spans="1:5" x14ac:dyDescent="0.3">
      <c r="A265" s="2">
        <v>264</v>
      </c>
      <c r="B265" s="1">
        <v>1.3613000000000001E-4</v>
      </c>
      <c r="C265" s="4">
        <f t="shared" si="12"/>
        <v>0.99651066321799586</v>
      </c>
      <c r="D265" s="1">
        <f t="shared" si="13"/>
        <v>0.99513403437078518</v>
      </c>
      <c r="E265" s="3">
        <f t="shared" si="14"/>
        <v>1.3833602305453377E-3</v>
      </c>
    </row>
    <row r="266" spans="1:5" x14ac:dyDescent="0.3">
      <c r="A266" s="2">
        <v>265</v>
      </c>
      <c r="B266" s="1">
        <v>1.35806666666667E-4</v>
      </c>
      <c r="C266" s="4">
        <f t="shared" si="12"/>
        <v>0.99414377043580116</v>
      </c>
      <c r="D266" s="1">
        <f t="shared" si="13"/>
        <v>0.99240387650610407</v>
      </c>
      <c r="E266" s="3">
        <f t="shared" si="14"/>
        <v>1.7532115410740113E-3</v>
      </c>
    </row>
    <row r="267" spans="1:5" x14ac:dyDescent="0.3">
      <c r="A267" s="2">
        <v>266</v>
      </c>
      <c r="B267" s="1">
        <v>1.3536000000000001E-4</v>
      </c>
      <c r="C267" s="4">
        <f t="shared" si="12"/>
        <v>0.99087404226245435</v>
      </c>
      <c r="D267" s="1">
        <f t="shared" si="13"/>
        <v>0.98907380036690296</v>
      </c>
      <c r="E267" s="3">
        <f t="shared" si="14"/>
        <v>1.8201289882348317E-3</v>
      </c>
    </row>
    <row r="268" spans="1:5" x14ac:dyDescent="0.3">
      <c r="A268" s="2">
        <v>267</v>
      </c>
      <c r="B268" s="1">
        <v>1.3486999999999999E-4</v>
      </c>
      <c r="C268" s="4">
        <f t="shared" si="12"/>
        <v>0.98728710165438238</v>
      </c>
      <c r="D268" s="1">
        <f t="shared" si="13"/>
        <v>0.98514786313799818</v>
      </c>
      <c r="E268" s="3">
        <f t="shared" si="14"/>
        <v>2.1714897797880514E-3</v>
      </c>
    </row>
    <row r="269" spans="1:5" x14ac:dyDescent="0.3">
      <c r="A269" s="2">
        <v>268</v>
      </c>
      <c r="B269" s="1">
        <v>1.3427333333333299E-4</v>
      </c>
      <c r="C269" s="4">
        <f t="shared" si="12"/>
        <v>0.98291933043774826</v>
      </c>
      <c r="D269" s="1">
        <f t="shared" si="13"/>
        <v>0.98063084796915945</v>
      </c>
      <c r="E269" s="3">
        <f t="shared" si="14"/>
        <v>2.3336839477650076E-3</v>
      </c>
    </row>
    <row r="270" spans="1:5" x14ac:dyDescent="0.3">
      <c r="A270" s="2">
        <v>269</v>
      </c>
      <c r="B270" s="1">
        <v>1.3367666666666699E-4</v>
      </c>
      <c r="C270" s="4">
        <f t="shared" si="12"/>
        <v>0.97855155922112147</v>
      </c>
      <c r="D270" s="1">
        <f t="shared" si="13"/>
        <v>0.97552825814757682</v>
      </c>
      <c r="E270" s="3">
        <f t="shared" si="14"/>
        <v>3.0991424884867732E-3</v>
      </c>
    </row>
    <row r="271" spans="1:5" x14ac:dyDescent="0.3">
      <c r="A271" s="2">
        <v>270</v>
      </c>
      <c r="B271" s="1">
        <v>1.3296E-4</v>
      </c>
      <c r="C271" s="4">
        <f t="shared" si="12"/>
        <v>0.97330535356985759</v>
      </c>
      <c r="D271" s="1">
        <f t="shared" si="13"/>
        <v>0.96984631039295432</v>
      </c>
      <c r="E271" s="3">
        <f t="shared" si="14"/>
        <v>3.5665889943961929E-3</v>
      </c>
    </row>
    <row r="272" spans="1:5" x14ac:dyDescent="0.3">
      <c r="A272" s="2">
        <v>271</v>
      </c>
      <c r="B272" s="1">
        <v>1.32146666666667E-4</v>
      </c>
      <c r="C272" s="4">
        <f t="shared" si="12"/>
        <v>0.96735152017959114</v>
      </c>
      <c r="D272" s="1">
        <f t="shared" si="13"/>
        <v>0.96359192728339393</v>
      </c>
      <c r="E272" s="3">
        <f t="shared" si="14"/>
        <v>3.9016442435299723E-3</v>
      </c>
    </row>
    <row r="273" spans="1:5" x14ac:dyDescent="0.3">
      <c r="A273" s="2">
        <v>272</v>
      </c>
      <c r="B273" s="1">
        <v>1.3122666666666699E-4</v>
      </c>
      <c r="C273" s="4">
        <f t="shared" si="12"/>
        <v>0.96061685618076231</v>
      </c>
      <c r="D273" s="1">
        <f t="shared" si="13"/>
        <v>0.95677272882130082</v>
      </c>
      <c r="E273" s="3">
        <f t="shared" si="14"/>
        <v>4.0178061556972637E-3</v>
      </c>
    </row>
    <row r="274" spans="1:5" x14ac:dyDescent="0.3">
      <c r="A274" s="2">
        <v>273</v>
      </c>
      <c r="B274" s="1">
        <v>1.3024333333333299E-4</v>
      </c>
      <c r="C274" s="4">
        <f t="shared" si="12"/>
        <v>0.95341857400809626</v>
      </c>
      <c r="D274" s="1">
        <f t="shared" si="13"/>
        <v>0.94939702314958352</v>
      </c>
      <c r="E274" s="3">
        <f t="shared" si="14"/>
        <v>4.2359000085880035E-3</v>
      </c>
    </row>
    <row r="275" spans="1:5" x14ac:dyDescent="0.3">
      <c r="A275" s="2">
        <v>274</v>
      </c>
      <c r="B275" s="1">
        <v>1.2922000000000001E-4</v>
      </c>
      <c r="C275" s="4">
        <f t="shared" si="12"/>
        <v>0.94592748035722785</v>
      </c>
      <c r="D275" s="1">
        <f t="shared" si="13"/>
        <v>0.94147379642946361</v>
      </c>
      <c r="E275" s="3">
        <f t="shared" si="14"/>
        <v>4.7305447529764743E-3</v>
      </c>
    </row>
    <row r="276" spans="1:5" x14ac:dyDescent="0.3">
      <c r="A276" s="2">
        <v>275</v>
      </c>
      <c r="B276" s="1">
        <v>1.28123333333333E-4</v>
      </c>
      <c r="C276" s="4">
        <f t="shared" si="12"/>
        <v>0.93789956566296928</v>
      </c>
      <c r="D276" s="1">
        <f t="shared" si="13"/>
        <v>0.93301270189221919</v>
      </c>
      <c r="E276" s="3">
        <f t="shared" si="14"/>
        <v>5.2377248035735957E-3</v>
      </c>
    </row>
    <row r="277" spans="1:5" x14ac:dyDescent="0.3">
      <c r="A277" s="2">
        <v>276</v>
      </c>
      <c r="B277" s="1">
        <v>1.26913333333333E-4</v>
      </c>
      <c r="C277" s="4">
        <f t="shared" si="12"/>
        <v>0.92904201844711853</v>
      </c>
      <c r="D277" s="1">
        <f t="shared" si="13"/>
        <v>0.92402404807821292</v>
      </c>
      <c r="E277" s="3">
        <f t="shared" si="14"/>
        <v>5.4305625263130278E-3</v>
      </c>
    </row>
    <row r="278" spans="1:5" x14ac:dyDescent="0.3">
      <c r="A278" s="2">
        <v>277</v>
      </c>
      <c r="B278" s="1">
        <v>1.2561000000000001E-4</v>
      </c>
      <c r="C278" s="4">
        <f t="shared" si="12"/>
        <v>0.91950124444878023</v>
      </c>
      <c r="D278" s="1">
        <f t="shared" si="13"/>
        <v>0.91451878627752081</v>
      </c>
      <c r="E278" s="3">
        <f t="shared" si="14"/>
        <v>5.4481747625329119E-3</v>
      </c>
    </row>
    <row r="279" spans="1:5" x14ac:dyDescent="0.3">
      <c r="A279" s="2">
        <v>278</v>
      </c>
      <c r="B279" s="1">
        <v>1.24296666666667E-4</v>
      </c>
      <c r="C279" s="4">
        <f t="shared" si="12"/>
        <v>0.90988726758088945</v>
      </c>
      <c r="D279" s="1">
        <f t="shared" si="13"/>
        <v>0.90450849718747384</v>
      </c>
      <c r="E279" s="3">
        <f t="shared" si="14"/>
        <v>5.9466222928149836E-3</v>
      </c>
    </row>
    <row r="280" spans="1:5" x14ac:dyDescent="0.3">
      <c r="A280" s="2">
        <v>279</v>
      </c>
      <c r="B280" s="1">
        <v>1.2292333333333301E-4</v>
      </c>
      <c r="C280" s="4">
        <f t="shared" si="12"/>
        <v>0.89983407349567657</v>
      </c>
      <c r="D280" s="1">
        <f t="shared" si="13"/>
        <v>0.89400537680336123</v>
      </c>
      <c r="E280" s="3">
        <f t="shared" si="14"/>
        <v>6.5197557459404131E-3</v>
      </c>
    </row>
    <row r="281" spans="1:5" x14ac:dyDescent="0.3">
      <c r="A281" s="2">
        <v>280</v>
      </c>
      <c r="B281" s="1">
        <v>1.2159000000000001E-4</v>
      </c>
      <c r="C281" s="4">
        <f t="shared" si="12"/>
        <v>0.89007369088868071</v>
      </c>
      <c r="D281" s="1">
        <f t="shared" si="13"/>
        <v>0.8830222215594894</v>
      </c>
      <c r="E281" s="3">
        <f t="shared" si="14"/>
        <v>7.985608014187736E-3</v>
      </c>
    </row>
    <row r="282" spans="1:5" x14ac:dyDescent="0.3">
      <c r="A282" s="2">
        <v>281</v>
      </c>
      <c r="B282" s="1">
        <v>1.19963333333333E-4</v>
      </c>
      <c r="C282" s="4">
        <f t="shared" si="12"/>
        <v>0.87816602410814049</v>
      </c>
      <c r="D282" s="1">
        <f t="shared" si="13"/>
        <v>0.87157241273869768</v>
      </c>
      <c r="E282" s="3">
        <f t="shared" si="14"/>
        <v>7.5651905373232721E-3</v>
      </c>
    </row>
    <row r="283" spans="1:5" x14ac:dyDescent="0.3">
      <c r="A283" s="2">
        <v>282</v>
      </c>
      <c r="B283" s="1">
        <v>1.1827E-4</v>
      </c>
      <c r="C283" s="4">
        <f t="shared" si="12"/>
        <v>0.86577033819725535</v>
      </c>
      <c r="D283" s="1">
        <f t="shared" si="13"/>
        <v>0.85966990016932565</v>
      </c>
      <c r="E283" s="3">
        <f t="shared" si="14"/>
        <v>7.0962563964704611E-3</v>
      </c>
    </row>
    <row r="284" spans="1:5" x14ac:dyDescent="0.3">
      <c r="A284" s="2">
        <v>283</v>
      </c>
      <c r="B284" s="1">
        <v>1.1657E-4</v>
      </c>
      <c r="C284" s="4">
        <f t="shared" si="12"/>
        <v>0.85332585037333264</v>
      </c>
      <c r="D284" s="1">
        <f t="shared" si="13"/>
        <v>0.84732918522949885</v>
      </c>
      <c r="E284" s="3">
        <f t="shared" si="14"/>
        <v>7.0771374907965612E-3</v>
      </c>
    </row>
    <row r="285" spans="1:5" x14ac:dyDescent="0.3">
      <c r="A285" s="2">
        <v>284</v>
      </c>
      <c r="B285" s="1">
        <v>1.14896666666667E-4</v>
      </c>
      <c r="C285" s="4">
        <f t="shared" si="12"/>
        <v>0.84107657020155235</v>
      </c>
      <c r="D285" s="1">
        <f t="shared" si="13"/>
        <v>0.8345653031794289</v>
      </c>
      <c r="E285" s="3">
        <f t="shared" si="14"/>
        <v>7.8019862523850394E-3</v>
      </c>
    </row>
    <row r="286" spans="1:5" x14ac:dyDescent="0.3">
      <c r="A286" s="2">
        <v>285</v>
      </c>
      <c r="B286" s="1">
        <v>1.1320666666666699E-4</v>
      </c>
      <c r="C286" s="4">
        <f t="shared" si="12"/>
        <v>0.82870528524718212</v>
      </c>
      <c r="D286" s="1">
        <f t="shared" si="13"/>
        <v>0.82139380484326951</v>
      </c>
      <c r="E286" s="3">
        <f t="shared" si="14"/>
        <v>8.9013094094466828E-3</v>
      </c>
    </row>
    <row r="287" spans="1:5" x14ac:dyDescent="0.3">
      <c r="A287" s="2">
        <v>286</v>
      </c>
      <c r="B287" s="1">
        <v>1.1147E-4</v>
      </c>
      <c r="C287" s="4">
        <f t="shared" si="12"/>
        <v>0.81599238690156461</v>
      </c>
      <c r="D287" s="1">
        <f t="shared" si="13"/>
        <v>0.80783073766282909</v>
      </c>
      <c r="E287" s="3">
        <f t="shared" si="14"/>
        <v>1.0103167480787316E-2</v>
      </c>
    </row>
    <row r="288" spans="1:5" x14ac:dyDescent="0.3">
      <c r="A288" s="2">
        <v>287</v>
      </c>
      <c r="B288" s="1">
        <v>1.09463333333333E-4</v>
      </c>
      <c r="C288" s="4">
        <f t="shared" si="12"/>
        <v>0.80130301107802993</v>
      </c>
      <c r="D288" s="1">
        <f t="shared" si="13"/>
        <v>0.79389262614623668</v>
      </c>
      <c r="E288" s="3">
        <f t="shared" si="14"/>
        <v>9.3342407874037071E-3</v>
      </c>
    </row>
    <row r="289" spans="1:5" x14ac:dyDescent="0.3">
      <c r="A289" s="2">
        <v>288</v>
      </c>
      <c r="B289" s="1">
        <v>1.0747666666666701E-4</v>
      </c>
      <c r="C289" s="4">
        <f t="shared" si="12"/>
        <v>0.78676004099360752</v>
      </c>
      <c r="D289" s="1">
        <f t="shared" si="13"/>
        <v>0.77959645173537373</v>
      </c>
      <c r="E289" s="3">
        <f t="shared" si="14"/>
        <v>9.1888428202664563E-3</v>
      </c>
    </row>
    <row r="290" spans="1:5" x14ac:dyDescent="0.3">
      <c r="A290" s="2">
        <v>289</v>
      </c>
      <c r="B290" s="1">
        <v>1.05446666666667E-4</v>
      </c>
      <c r="C290" s="4">
        <f t="shared" si="12"/>
        <v>0.77189985847445275</v>
      </c>
      <c r="D290" s="1">
        <f t="shared" si="13"/>
        <v>0.76495963211660301</v>
      </c>
      <c r="E290" s="3">
        <f t="shared" si="14"/>
        <v>9.0726700684145949E-3</v>
      </c>
    </row>
    <row r="291" spans="1:5" x14ac:dyDescent="0.3">
      <c r="A291" s="2">
        <v>290</v>
      </c>
      <c r="B291" s="1">
        <v>1.03453333333333E-4</v>
      </c>
      <c r="C291" s="4">
        <f t="shared" si="12"/>
        <v>0.75730808647698566</v>
      </c>
      <c r="D291" s="1">
        <f t="shared" si="13"/>
        <v>0.74999999999999989</v>
      </c>
      <c r="E291" s="3">
        <f t="shared" si="14"/>
        <v>9.7441153026477014E-3</v>
      </c>
    </row>
    <row r="292" spans="1:5" x14ac:dyDescent="0.3">
      <c r="A292" s="2">
        <v>291</v>
      </c>
      <c r="B292" s="1">
        <v>1.01383333333333E-4</v>
      </c>
      <c r="C292" s="4">
        <f t="shared" si="12"/>
        <v>0.74215509247962097</v>
      </c>
      <c r="D292" s="1">
        <f t="shared" si="13"/>
        <v>0.73473578139294538</v>
      </c>
      <c r="E292" s="3">
        <f t="shared" si="14"/>
        <v>1.0097930813454776E-2</v>
      </c>
    </row>
    <row r="293" spans="1:5" x14ac:dyDescent="0.3">
      <c r="A293" s="2">
        <v>292</v>
      </c>
      <c r="B293" s="1">
        <v>9.9275666666666696E-5</v>
      </c>
      <c r="C293" s="4">
        <f t="shared" si="12"/>
        <v>0.72672636767361132</v>
      </c>
      <c r="D293" s="1">
        <f t="shared" si="13"/>
        <v>0.71918557339453892</v>
      </c>
      <c r="E293" s="3">
        <f t="shared" si="14"/>
        <v>1.0485185685079891E-2</v>
      </c>
    </row>
    <row r="294" spans="1:5" x14ac:dyDescent="0.3">
      <c r="A294" s="2">
        <v>293</v>
      </c>
      <c r="B294" s="1">
        <v>9.7100666666666697E-5</v>
      </c>
      <c r="C294" s="4">
        <f t="shared" si="12"/>
        <v>0.71080474354594547</v>
      </c>
      <c r="D294" s="1">
        <f t="shared" si="13"/>
        <v>0.70336832153790052</v>
      </c>
      <c r="E294" s="3">
        <f t="shared" si="14"/>
        <v>1.0572585913146281E-2</v>
      </c>
    </row>
    <row r="295" spans="1:5" x14ac:dyDescent="0.3">
      <c r="A295" s="2">
        <v>294</v>
      </c>
      <c r="B295" s="1">
        <v>9.5041E-5</v>
      </c>
      <c r="C295" s="4">
        <f t="shared" si="12"/>
        <v>0.6957273925137849</v>
      </c>
      <c r="D295" s="1">
        <f t="shared" si="13"/>
        <v>0.68730329670795665</v>
      </c>
      <c r="E295" s="3">
        <f t="shared" si="14"/>
        <v>1.2256737085618485E-2</v>
      </c>
    </row>
    <row r="296" spans="1:5" x14ac:dyDescent="0.3">
      <c r="A296" s="2">
        <v>295</v>
      </c>
      <c r="B296" s="1">
        <v>9.2900333333333302E-5</v>
      </c>
      <c r="C296" s="4">
        <f t="shared" si="12"/>
        <v>0.68005709823824911</v>
      </c>
      <c r="D296" s="1">
        <f t="shared" si="13"/>
        <v>0.67101007166283444</v>
      </c>
      <c r="E296" s="3">
        <f t="shared" si="14"/>
        <v>1.3482698632220494E-2</v>
      </c>
    </row>
    <row r="297" spans="1:5" x14ac:dyDescent="0.3">
      <c r="A297" s="2">
        <v>296</v>
      </c>
      <c r="B297" s="1">
        <v>9.0691333333333296E-5</v>
      </c>
      <c r="C297" s="4">
        <f t="shared" si="12"/>
        <v>0.66388658435410486</v>
      </c>
      <c r="D297" s="1">
        <f t="shared" si="13"/>
        <v>0.65450849718747395</v>
      </c>
      <c r="E297" s="3">
        <f t="shared" si="14"/>
        <v>1.4328442192775232E-2</v>
      </c>
    </row>
    <row r="298" spans="1:5" x14ac:dyDescent="0.3">
      <c r="A298" s="2">
        <v>297</v>
      </c>
      <c r="B298" s="1">
        <v>8.8380666666666699E-5</v>
      </c>
      <c r="C298" s="4">
        <f t="shared" si="12"/>
        <v>0.64697184129617746</v>
      </c>
      <c r="D298" s="1">
        <f t="shared" si="13"/>
        <v>0.6378186779085</v>
      </c>
      <c r="E298" s="3">
        <f t="shared" si="14"/>
        <v>1.4350729611261961E-2</v>
      </c>
    </row>
    <row r="299" spans="1:5" x14ac:dyDescent="0.3">
      <c r="A299" s="2">
        <v>298</v>
      </c>
      <c r="B299" s="1">
        <v>8.60203333333333E-5</v>
      </c>
      <c r="C299" s="4">
        <f t="shared" si="12"/>
        <v>0.62969352398613854</v>
      </c>
      <c r="D299" s="1">
        <f t="shared" si="13"/>
        <v>0.62096094779983357</v>
      </c>
      <c r="E299" s="3">
        <f t="shared" si="14"/>
        <v>1.4063003828575553E-2</v>
      </c>
    </row>
    <row r="300" spans="1:5" x14ac:dyDescent="0.3">
      <c r="A300" s="2">
        <v>299</v>
      </c>
      <c r="B300" s="1">
        <v>8.3750000000000003E-5</v>
      </c>
      <c r="C300" s="4">
        <f t="shared" si="12"/>
        <v>0.6130740325020726</v>
      </c>
      <c r="D300" s="1">
        <f t="shared" si="13"/>
        <v>0.60395584540887959</v>
      </c>
      <c r="E300" s="3">
        <f t="shared" si="14"/>
        <v>1.5097439924635506E-2</v>
      </c>
    </row>
    <row r="301" spans="1:5" x14ac:dyDescent="0.3">
      <c r="A301" s="2">
        <v>300</v>
      </c>
      <c r="B301" s="1">
        <v>8.1460666666666705E-5</v>
      </c>
      <c r="C301" s="4">
        <f t="shared" si="12"/>
        <v>0.59631545556585708</v>
      </c>
      <c r="D301" s="1">
        <f t="shared" si="13"/>
        <v>0.58682408883346526</v>
      </c>
      <c r="E301" s="3">
        <f t="shared" si="14"/>
        <v>1.6174125965516335E-2</v>
      </c>
    </row>
    <row r="302" spans="1:5" x14ac:dyDescent="0.3">
      <c r="A302" s="2">
        <v>301</v>
      </c>
      <c r="B302" s="1">
        <v>7.9157000000000001E-5</v>
      </c>
      <c r="C302" s="4">
        <f t="shared" si="12"/>
        <v>0.57945195451661569</v>
      </c>
      <c r="D302" s="1">
        <f t="shared" si="13"/>
        <v>0.56958655048003304</v>
      </c>
      <c r="E302" s="3">
        <f t="shared" si="14"/>
        <v>1.732028965267585E-2</v>
      </c>
    </row>
    <row r="303" spans="1:5" x14ac:dyDescent="0.3">
      <c r="A303" s="2">
        <v>302</v>
      </c>
      <c r="B303" s="1">
        <v>7.6704000000000003E-5</v>
      </c>
      <c r="C303" s="4">
        <f t="shared" si="12"/>
        <v>0.56149529061539083</v>
      </c>
      <c r="D303" s="1">
        <f t="shared" si="13"/>
        <v>0.55226423163382732</v>
      </c>
      <c r="E303" s="3">
        <f t="shared" si="14"/>
        <v>1.6714931825757028E-2</v>
      </c>
    </row>
    <row r="304" spans="1:5" x14ac:dyDescent="0.3">
      <c r="A304" s="2">
        <v>303</v>
      </c>
      <c r="B304" s="1">
        <v>7.4204333333333303E-5</v>
      </c>
      <c r="C304" s="4">
        <f t="shared" si="12"/>
        <v>0.5431970133229207</v>
      </c>
      <c r="D304" s="1">
        <f t="shared" si="13"/>
        <v>0.53487823687206326</v>
      </c>
      <c r="E304" s="3">
        <f t="shared" si="14"/>
        <v>1.5552654562102123E-2</v>
      </c>
    </row>
    <row r="305" spans="1:5" x14ac:dyDescent="0.3">
      <c r="A305" s="2">
        <v>304</v>
      </c>
      <c r="B305" s="1">
        <v>7.1798999999999995E-5</v>
      </c>
      <c r="C305" s="4">
        <f t="shared" si="12"/>
        <v>0.52558928309989628</v>
      </c>
      <c r="D305" s="1">
        <f t="shared" si="13"/>
        <v>0.51744974835125146</v>
      </c>
      <c r="E305" s="3">
        <f t="shared" si="14"/>
        <v>1.5730097027933227E-2</v>
      </c>
    </row>
    <row r="306" spans="1:5" x14ac:dyDescent="0.3">
      <c r="A306" s="2">
        <v>305</v>
      </c>
      <c r="B306" s="1">
        <v>6.9383666666666705E-5</v>
      </c>
      <c r="C306" s="4">
        <f t="shared" si="12"/>
        <v>0.50790835000731938</v>
      </c>
      <c r="D306" s="1">
        <f t="shared" si="13"/>
        <v>0.50000000000000022</v>
      </c>
      <c r="E306" s="3">
        <f t="shared" si="14"/>
        <v>1.58167000146383E-2</v>
      </c>
    </row>
    <row r="307" spans="1:5" x14ac:dyDescent="0.3">
      <c r="A307" s="2">
        <v>306</v>
      </c>
      <c r="B307" s="1">
        <v>6.7012333333333295E-5</v>
      </c>
      <c r="C307" s="4">
        <f t="shared" si="12"/>
        <v>0.49054950954077253</v>
      </c>
      <c r="D307" s="1">
        <f t="shared" si="13"/>
        <v>0.48255025164874987</v>
      </c>
      <c r="E307" s="3">
        <f t="shared" si="14"/>
        <v>1.6577046358780784E-2</v>
      </c>
    </row>
    <row r="308" spans="1:5" x14ac:dyDescent="0.3">
      <c r="A308" s="2">
        <v>307</v>
      </c>
      <c r="B308" s="1">
        <v>6.46406666666667E-5</v>
      </c>
      <c r="C308" s="4">
        <f t="shared" si="12"/>
        <v>0.4731882289785751</v>
      </c>
      <c r="D308" s="1">
        <f t="shared" si="13"/>
        <v>0.46512176312793707</v>
      </c>
      <c r="E308" s="3">
        <f t="shared" si="14"/>
        <v>1.7342697095898422E-2</v>
      </c>
    </row>
    <row r="309" spans="1:5" x14ac:dyDescent="0.3">
      <c r="A309" s="2">
        <v>308</v>
      </c>
      <c r="B309" s="1">
        <v>6.2161666666666699E-5</v>
      </c>
      <c r="C309" s="4">
        <f t="shared" si="12"/>
        <v>0.45504123761651372</v>
      </c>
      <c r="D309" s="1">
        <f t="shared" si="13"/>
        <v>0.44773576836617324</v>
      </c>
      <c r="E309" s="3">
        <f t="shared" si="14"/>
        <v>1.6316474506825246E-2</v>
      </c>
    </row>
    <row r="310" spans="1:5" x14ac:dyDescent="0.3">
      <c r="A310" s="2">
        <v>309</v>
      </c>
      <c r="B310" s="1">
        <v>5.9837000000000003E-5</v>
      </c>
      <c r="C310" s="4">
        <f t="shared" si="12"/>
        <v>0.43802401054121221</v>
      </c>
      <c r="D310" s="1">
        <f t="shared" si="13"/>
        <v>0.43041344951996741</v>
      </c>
      <c r="E310" s="3">
        <f t="shared" si="14"/>
        <v>1.7681977711739086E-2</v>
      </c>
    </row>
    <row r="311" spans="1:5" x14ac:dyDescent="0.3">
      <c r="A311" s="2">
        <v>310</v>
      </c>
      <c r="B311" s="1">
        <v>5.7577666666666703E-5</v>
      </c>
      <c r="C311" s="4">
        <f t="shared" si="12"/>
        <v>0.42148504221365402</v>
      </c>
      <c r="D311" s="1">
        <f t="shared" si="13"/>
        <v>0.41317591116653518</v>
      </c>
      <c r="E311" s="3">
        <f t="shared" si="14"/>
        <v>2.0110395651235694E-2</v>
      </c>
    </row>
    <row r="312" spans="1:5" x14ac:dyDescent="0.3">
      <c r="A312" s="2">
        <v>311</v>
      </c>
      <c r="B312" s="1">
        <v>5.5250666666666703E-5</v>
      </c>
      <c r="C312" s="4">
        <f t="shared" si="12"/>
        <v>0.40445073446879048</v>
      </c>
      <c r="D312" s="1">
        <f t="shared" si="13"/>
        <v>0.39604415459112086</v>
      </c>
      <c r="E312" s="3">
        <f t="shared" si="14"/>
        <v>2.1226370292849413E-2</v>
      </c>
    </row>
    <row r="313" spans="1:5" x14ac:dyDescent="0.3">
      <c r="A313" s="2">
        <v>312</v>
      </c>
      <c r="B313" s="1">
        <v>5.2896333333333303E-5</v>
      </c>
      <c r="C313" s="4">
        <f t="shared" si="12"/>
        <v>0.38721633888048296</v>
      </c>
      <c r="D313" s="1">
        <f t="shared" si="13"/>
        <v>0.37903905220016676</v>
      </c>
      <c r="E313" s="3">
        <f t="shared" si="14"/>
        <v>2.1573731342061964E-2</v>
      </c>
    </row>
    <row r="314" spans="1:5" x14ac:dyDescent="0.3">
      <c r="A314" s="2">
        <v>313</v>
      </c>
      <c r="B314" s="1">
        <v>5.0463666666666703E-5</v>
      </c>
      <c r="C314" s="4">
        <f t="shared" si="12"/>
        <v>0.36940852081401532</v>
      </c>
      <c r="D314" s="1">
        <f t="shared" si="13"/>
        <v>0.36218132209150045</v>
      </c>
      <c r="E314" s="3">
        <f t="shared" si="14"/>
        <v>1.9954642279120659E-2</v>
      </c>
    </row>
    <row r="315" spans="1:5" x14ac:dyDescent="0.3">
      <c r="A315" s="2">
        <v>314</v>
      </c>
      <c r="B315" s="1">
        <v>4.8184333333333298E-5</v>
      </c>
      <c r="C315" s="4">
        <f t="shared" si="12"/>
        <v>0.35272314674735139</v>
      </c>
      <c r="D315" s="1">
        <f t="shared" si="13"/>
        <v>0.34549150281252639</v>
      </c>
      <c r="E315" s="3">
        <f t="shared" si="14"/>
        <v>2.0931466840587113E-2</v>
      </c>
    </row>
    <row r="316" spans="1:5" x14ac:dyDescent="0.3">
      <c r="A316" s="2">
        <v>315</v>
      </c>
      <c r="B316" s="1">
        <v>4.60403333333333E-5</v>
      </c>
      <c r="C316" s="4">
        <f t="shared" si="12"/>
        <v>0.33702845151529837</v>
      </c>
      <c r="D316" s="1">
        <f t="shared" si="13"/>
        <v>0.328989928337166</v>
      </c>
      <c r="E316" s="3">
        <f t="shared" si="14"/>
        <v>2.4433949144771584E-2</v>
      </c>
    </row>
    <row r="317" spans="1:5" x14ac:dyDescent="0.3">
      <c r="A317" s="2">
        <v>316</v>
      </c>
      <c r="B317" s="1">
        <v>4.3858666666666701E-5</v>
      </c>
      <c r="C317" s="4">
        <f t="shared" si="12"/>
        <v>0.32105802547459811</v>
      </c>
      <c r="D317" s="1">
        <f t="shared" si="13"/>
        <v>0.31269670329204446</v>
      </c>
      <c r="E317" s="3">
        <f t="shared" si="14"/>
        <v>2.6739399854639814E-2</v>
      </c>
    </row>
    <row r="318" spans="1:5" x14ac:dyDescent="0.3">
      <c r="A318" s="2">
        <v>317</v>
      </c>
      <c r="B318" s="1">
        <v>4.1629333333333298E-5</v>
      </c>
      <c r="C318" s="4">
        <f t="shared" si="12"/>
        <v>0.30473866575569664</v>
      </c>
      <c r="D318" s="1">
        <f t="shared" si="13"/>
        <v>0.29663167846209981</v>
      </c>
      <c r="E318" s="3">
        <f t="shared" si="14"/>
        <v>2.7330146718070911E-2</v>
      </c>
    </row>
    <row r="319" spans="1:5" x14ac:dyDescent="0.3">
      <c r="A319" s="2">
        <v>318</v>
      </c>
      <c r="B319" s="1">
        <v>3.9315666666666701E-5</v>
      </c>
      <c r="C319" s="4">
        <f t="shared" si="12"/>
        <v>0.2878019618369036</v>
      </c>
      <c r="D319" s="1">
        <f t="shared" si="13"/>
        <v>0.2808144266054623</v>
      </c>
      <c r="E319" s="3">
        <f t="shared" si="14"/>
        <v>2.4883106312976661E-2</v>
      </c>
    </row>
    <row r="320" spans="1:5" x14ac:dyDescent="0.3">
      <c r="A320" s="2">
        <v>319</v>
      </c>
      <c r="B320" s="1">
        <v>3.7089666666666699E-5</v>
      </c>
      <c r="C320" s="4">
        <f t="shared" si="12"/>
        <v>0.27150700307452008</v>
      </c>
      <c r="D320" s="1">
        <f t="shared" si="13"/>
        <v>0.26526421860705496</v>
      </c>
      <c r="E320" s="3">
        <f t="shared" si="14"/>
        <v>2.35342124175171E-2</v>
      </c>
    </row>
    <row r="321" spans="1:5" x14ac:dyDescent="0.3">
      <c r="A321" s="2">
        <v>320</v>
      </c>
      <c r="B321" s="1">
        <v>3.49796666666667E-5</v>
      </c>
      <c r="C321" s="4">
        <f t="shared" si="12"/>
        <v>0.25606119759894552</v>
      </c>
      <c r="D321" s="1">
        <f t="shared" si="13"/>
        <v>0.25000000000000044</v>
      </c>
      <c r="E321" s="3">
        <f t="shared" si="14"/>
        <v>2.4244790395780272E-2</v>
      </c>
    </row>
    <row r="322" spans="1:5" x14ac:dyDescent="0.3">
      <c r="A322" s="2">
        <v>321</v>
      </c>
      <c r="B322" s="1">
        <v>3.29706666666667E-5</v>
      </c>
      <c r="C322" s="4">
        <f t="shared" si="12"/>
        <v>0.24135474110585101</v>
      </c>
      <c r="D322" s="1">
        <f t="shared" si="13"/>
        <v>0.23504036788339744</v>
      </c>
      <c r="E322" s="3">
        <f t="shared" si="14"/>
        <v>2.6865058454920824E-2</v>
      </c>
    </row>
    <row r="323" spans="1:5" x14ac:dyDescent="0.3">
      <c r="A323" s="2">
        <v>322</v>
      </c>
      <c r="B323" s="1">
        <v>3.0921333333333298E-5</v>
      </c>
      <c r="C323" s="4">
        <f t="shared" ref="C323:C361" si="15">B323/MAX(B:B)</f>
        <v>0.22635303303889431</v>
      </c>
      <c r="D323" s="1">
        <f t="shared" ref="D323:D361" si="16">1-POWER(COS((A323+10)*PI()/180),2)</f>
        <v>0.22040354826462671</v>
      </c>
      <c r="E323" s="3">
        <f t="shared" ref="E323:E361" si="17">ABS(C323-D323)/D323</f>
        <v>2.6993597975674931E-2</v>
      </c>
    </row>
    <row r="324" spans="1:5" x14ac:dyDescent="0.3">
      <c r="A324" s="2">
        <v>323</v>
      </c>
      <c r="B324" s="1">
        <v>2.8829000000000001E-5</v>
      </c>
      <c r="C324" s="4">
        <f t="shared" si="15"/>
        <v>0.21103655263286272</v>
      </c>
      <c r="D324" s="1">
        <f t="shared" si="16"/>
        <v>0.20610737385376354</v>
      </c>
      <c r="E324" s="3">
        <f t="shared" si="17"/>
        <v>2.3915586749441147E-2</v>
      </c>
    </row>
    <row r="325" spans="1:5" x14ac:dyDescent="0.3">
      <c r="A325" s="2">
        <v>324</v>
      </c>
      <c r="B325" s="1">
        <v>2.6891666666666699E-5</v>
      </c>
      <c r="C325" s="4">
        <f t="shared" si="15"/>
        <v>0.1968547167048946</v>
      </c>
      <c r="D325" s="1">
        <f t="shared" si="16"/>
        <v>0.19216926233717058</v>
      </c>
      <c r="E325" s="3">
        <f t="shared" si="17"/>
        <v>2.4381913687648755E-2</v>
      </c>
    </row>
    <row r="326" spans="1:5" x14ac:dyDescent="0.3">
      <c r="A326" s="2">
        <v>325</v>
      </c>
      <c r="B326" s="1">
        <v>2.5094000000000001E-5</v>
      </c>
      <c r="C326" s="4">
        <f t="shared" si="15"/>
        <v>0.18369528085500908</v>
      </c>
      <c r="D326" s="1">
        <f t="shared" si="16"/>
        <v>0.17860619515673082</v>
      </c>
      <c r="E326" s="3">
        <f t="shared" si="17"/>
        <v>2.8493332461466292E-2</v>
      </c>
    </row>
    <row r="327" spans="1:5" x14ac:dyDescent="0.3">
      <c r="A327" s="2">
        <v>326</v>
      </c>
      <c r="B327" s="1">
        <v>2.3354E-5</v>
      </c>
      <c r="C327" s="4">
        <f t="shared" si="15"/>
        <v>0.17095798155287648</v>
      </c>
      <c r="D327" s="1">
        <f t="shared" si="16"/>
        <v>0.16543469682057077</v>
      </c>
      <c r="E327" s="3">
        <f t="shared" si="17"/>
        <v>3.3386495326891544E-2</v>
      </c>
    </row>
    <row r="328" spans="1:5" x14ac:dyDescent="0.3">
      <c r="A328" s="2">
        <v>327</v>
      </c>
      <c r="B328" s="1">
        <v>2.1453666666666701E-5</v>
      </c>
      <c r="C328" s="4">
        <f t="shared" si="15"/>
        <v>0.15704699624225257</v>
      </c>
      <c r="D328" s="1">
        <f t="shared" si="16"/>
        <v>0.15267081477050204</v>
      </c>
      <c r="E328" s="3">
        <f t="shared" si="17"/>
        <v>2.8664165304474871E-2</v>
      </c>
    </row>
    <row r="329" spans="1:5" x14ac:dyDescent="0.3">
      <c r="A329" s="2">
        <v>328</v>
      </c>
      <c r="B329" s="1">
        <v>1.9683333333333301E-5</v>
      </c>
      <c r="C329" s="4">
        <f t="shared" si="15"/>
        <v>0.14408764823581027</v>
      </c>
      <c r="D329" s="1">
        <f t="shared" si="16"/>
        <v>0.14033009983067457</v>
      </c>
      <c r="E329" s="3">
        <f t="shared" si="17"/>
        <v>2.6776496344473807E-2</v>
      </c>
    </row>
    <row r="330" spans="1:5" x14ac:dyDescent="0.3">
      <c r="A330" s="2">
        <v>329</v>
      </c>
      <c r="B330" s="1">
        <v>1.7999000000000002E-5</v>
      </c>
      <c r="C330" s="4">
        <f t="shared" si="15"/>
        <v>0.13175784490752007</v>
      </c>
      <c r="D330" s="1">
        <f t="shared" si="16"/>
        <v>0.12842758726130332</v>
      </c>
      <c r="E330" s="3">
        <f t="shared" si="17"/>
        <v>2.5931014645949001E-2</v>
      </c>
    </row>
    <row r="331" spans="1:5" x14ac:dyDescent="0.3">
      <c r="A331" s="2">
        <v>330</v>
      </c>
      <c r="B331" s="1">
        <v>1.647E-5</v>
      </c>
      <c r="C331" s="4">
        <f t="shared" si="15"/>
        <v>0.1205651261529449</v>
      </c>
      <c r="D331" s="1">
        <f t="shared" si="16"/>
        <v>0.11697777844051094</v>
      </c>
      <c r="E331" s="3">
        <f t="shared" si="17"/>
        <v>3.0666916060970585E-2</v>
      </c>
    </row>
    <row r="332" spans="1:5" x14ac:dyDescent="0.3">
      <c r="A332" s="2">
        <v>331</v>
      </c>
      <c r="B332" s="1">
        <v>1.50186666666667E-5</v>
      </c>
      <c r="C332" s="4">
        <f t="shared" si="15"/>
        <v>0.10994094968522763</v>
      </c>
      <c r="D332" s="1">
        <f t="shared" si="16"/>
        <v>0.10599462319663955</v>
      </c>
      <c r="E332" s="3">
        <f t="shared" si="17"/>
        <v>3.7231383720916902E-2</v>
      </c>
    </row>
    <row r="333" spans="1:5" x14ac:dyDescent="0.3">
      <c r="A333" s="2">
        <v>332</v>
      </c>
      <c r="B333" s="1">
        <v>1.35923333333333E-5</v>
      </c>
      <c r="C333" s="4">
        <f t="shared" si="15"/>
        <v>9.949978039139086E-2</v>
      </c>
      <c r="D333" s="1">
        <f t="shared" si="16"/>
        <v>9.5491502812526385E-2</v>
      </c>
      <c r="E333" s="3">
        <f t="shared" si="17"/>
        <v>4.1975227751245285E-2</v>
      </c>
    </row>
    <row r="334" spans="1:5" x14ac:dyDescent="0.3">
      <c r="A334" s="2">
        <v>333</v>
      </c>
      <c r="B334" s="1">
        <v>1.2150333333333301E-5</v>
      </c>
      <c r="C334" s="4">
        <f t="shared" si="15"/>
        <v>8.8943926601922338E-2</v>
      </c>
      <c r="D334" s="1">
        <f t="shared" si="16"/>
        <v>8.5481213722478855E-2</v>
      </c>
      <c r="E334" s="3">
        <f t="shared" si="17"/>
        <v>4.0508466464753756E-2</v>
      </c>
    </row>
    <row r="335" spans="1:5" x14ac:dyDescent="0.3">
      <c r="A335" s="2">
        <v>334</v>
      </c>
      <c r="B335" s="1">
        <v>1.078E-5</v>
      </c>
      <c r="C335" s="4">
        <f t="shared" si="15"/>
        <v>7.8912693377580209E-2</v>
      </c>
      <c r="D335" s="1">
        <f t="shared" si="16"/>
        <v>7.597595192178741E-2</v>
      </c>
      <c r="E335" s="3">
        <f t="shared" si="17"/>
        <v>3.8653565786395075E-2</v>
      </c>
    </row>
    <row r="336" spans="1:5" x14ac:dyDescent="0.3">
      <c r="A336" s="2">
        <v>335</v>
      </c>
      <c r="B336" s="1">
        <v>9.5443999999999996E-6</v>
      </c>
      <c r="C336" s="4">
        <f t="shared" si="15"/>
        <v>6.9867746815675008E-2</v>
      </c>
      <c r="D336" s="1">
        <f t="shared" si="16"/>
        <v>6.6987298107780591E-2</v>
      </c>
      <c r="E336" s="3">
        <f t="shared" si="17"/>
        <v>4.2999923705832416E-2</v>
      </c>
    </row>
    <row r="337" spans="1:5" x14ac:dyDescent="0.3">
      <c r="A337" s="2">
        <v>336</v>
      </c>
      <c r="B337" s="1">
        <v>8.4129666666666706E-6</v>
      </c>
      <c r="C337" s="4">
        <f t="shared" si="15"/>
        <v>6.1585330144941566E-2</v>
      </c>
      <c r="D337" s="1">
        <f t="shared" si="16"/>
        <v>5.8526203570536506E-2</v>
      </c>
      <c r="E337" s="3">
        <f t="shared" si="17"/>
        <v>5.2269349244875647E-2</v>
      </c>
    </row>
    <row r="338" spans="1:5" x14ac:dyDescent="0.3">
      <c r="A338" s="2">
        <v>337</v>
      </c>
      <c r="B338" s="1">
        <v>7.3387666666666699E-6</v>
      </c>
      <c r="C338" s="4">
        <f t="shared" si="15"/>
        <v>5.3721877897613485E-2</v>
      </c>
      <c r="D338" s="1">
        <f t="shared" si="16"/>
        <v>5.0602976850416703E-2</v>
      </c>
      <c r="E338" s="3">
        <f t="shared" si="17"/>
        <v>6.1634734581254146E-2</v>
      </c>
    </row>
    <row r="339" spans="1:5" x14ac:dyDescent="0.3">
      <c r="A339" s="2">
        <v>338</v>
      </c>
      <c r="B339" s="1">
        <v>6.2862666666666703E-6</v>
      </c>
      <c r="C339" s="4">
        <f t="shared" si="15"/>
        <v>4.6017275877214305E-2</v>
      </c>
      <c r="D339" s="1">
        <f t="shared" si="16"/>
        <v>4.3227271178699622E-2</v>
      </c>
      <c r="E339" s="3">
        <f t="shared" si="17"/>
        <v>6.454269775625962E-2</v>
      </c>
    </row>
    <row r="340" spans="1:5" x14ac:dyDescent="0.3">
      <c r="A340" s="2">
        <v>339</v>
      </c>
      <c r="B340" s="1">
        <v>5.2879333333333298E-6</v>
      </c>
      <c r="C340" s="4">
        <f t="shared" si="15"/>
        <v>3.8709189400224372E-2</v>
      </c>
      <c r="D340" s="1">
        <f t="shared" si="16"/>
        <v>3.6408072716606288E-2</v>
      </c>
      <c r="E340" s="3">
        <f t="shared" si="17"/>
        <v>6.320347417259771E-2</v>
      </c>
    </row>
    <row r="341" spans="1:5" x14ac:dyDescent="0.3">
      <c r="A341" s="2">
        <v>340</v>
      </c>
      <c r="B341" s="1">
        <v>4.4166333333333302E-6</v>
      </c>
      <c r="C341" s="4">
        <f t="shared" si="15"/>
        <v>3.2331023376116243E-2</v>
      </c>
      <c r="D341" s="1">
        <f t="shared" si="16"/>
        <v>3.0153689607046119E-2</v>
      </c>
      <c r="E341" s="3">
        <f t="shared" si="17"/>
        <v>7.2207872318263117E-2</v>
      </c>
    </row>
    <row r="342" spans="1:5" x14ac:dyDescent="0.3">
      <c r="A342" s="2">
        <v>341</v>
      </c>
      <c r="B342" s="1">
        <v>3.625E-6</v>
      </c>
      <c r="C342" s="4">
        <f t="shared" si="15"/>
        <v>2.6536040212776276E-2</v>
      </c>
      <c r="D342" s="1">
        <f t="shared" si="16"/>
        <v>2.4471741852423401E-2</v>
      </c>
      <c r="E342" s="3">
        <f t="shared" si="17"/>
        <v>8.4354369738027069E-2</v>
      </c>
    </row>
    <row r="343" spans="1:5" x14ac:dyDescent="0.3">
      <c r="A343" s="2">
        <v>342</v>
      </c>
      <c r="B343" s="1">
        <v>2.9210333333333301E-6</v>
      </c>
      <c r="C343" s="4">
        <f t="shared" si="15"/>
        <v>2.1382802205846395E-2</v>
      </c>
      <c r="D343" s="1">
        <f t="shared" si="16"/>
        <v>1.9369152030840664E-2</v>
      </c>
      <c r="E343" s="3">
        <f t="shared" si="17"/>
        <v>0.10396171044553126</v>
      </c>
    </row>
    <row r="344" spans="1:5" x14ac:dyDescent="0.3">
      <c r="A344" s="2">
        <v>343</v>
      </c>
      <c r="B344" s="1">
        <v>2.28343333333333E-6</v>
      </c>
      <c r="C344" s="4">
        <f t="shared" si="15"/>
        <v>1.671538724317987E-2</v>
      </c>
      <c r="D344" s="1">
        <f t="shared" si="16"/>
        <v>1.4852136862001819E-2</v>
      </c>
      <c r="E344" s="3">
        <f t="shared" si="17"/>
        <v>0.12545335385004769</v>
      </c>
    </row>
    <row r="345" spans="1:5" x14ac:dyDescent="0.3">
      <c r="A345" s="2">
        <v>344</v>
      </c>
      <c r="B345" s="1">
        <v>1.7184666666666699E-6</v>
      </c>
      <c r="C345" s="4">
        <f t="shared" si="15"/>
        <v>1.2579669123029616E-2</v>
      </c>
      <c r="D345" s="1">
        <f t="shared" si="16"/>
        <v>1.0926199633097267E-2</v>
      </c>
      <c r="E345" s="3">
        <f t="shared" si="17"/>
        <v>0.15133070467829607</v>
      </c>
    </row>
    <row r="346" spans="1:5" x14ac:dyDescent="0.3">
      <c r="A346" s="2">
        <v>345</v>
      </c>
      <c r="B346" s="1">
        <v>1.25933333333333E-6</v>
      </c>
      <c r="C346" s="4">
        <f t="shared" si="15"/>
        <v>9.2186813723097484E-3</v>
      </c>
      <c r="D346" s="1">
        <f t="shared" si="16"/>
        <v>7.5961234938959343E-3</v>
      </c>
      <c r="E346" s="3">
        <f t="shared" si="17"/>
        <v>0.21360340964936436</v>
      </c>
    </row>
    <row r="347" spans="1:5" x14ac:dyDescent="0.3">
      <c r="A347" s="2">
        <v>346</v>
      </c>
      <c r="B347" s="1">
        <v>8.8543666666666696E-7</v>
      </c>
      <c r="C347" s="4">
        <f t="shared" si="15"/>
        <v>6.48165048069883E-3</v>
      </c>
      <c r="D347" s="1">
        <f t="shared" si="16"/>
        <v>4.865965629214708E-3</v>
      </c>
      <c r="E347" s="3">
        <f t="shared" si="17"/>
        <v>0.33203786762975318</v>
      </c>
    </row>
    <row r="348" spans="1:5" x14ac:dyDescent="0.3">
      <c r="A348" s="2">
        <v>347</v>
      </c>
      <c r="B348" s="1">
        <v>5.7970999999999999E-7</v>
      </c>
      <c r="C348" s="4">
        <f t="shared" si="15"/>
        <v>4.2436435508271825E-3</v>
      </c>
      <c r="D348" s="1">
        <f t="shared" si="16"/>
        <v>2.7390523158634661E-3</v>
      </c>
      <c r="E348" s="3">
        <f t="shared" si="17"/>
        <v>0.54931087889404007</v>
      </c>
    </row>
    <row r="349" spans="1:5" x14ac:dyDescent="0.3">
      <c r="A349" s="2">
        <v>348</v>
      </c>
      <c r="B349" s="1">
        <v>3.4528666666666699E-7</v>
      </c>
      <c r="C349" s="4">
        <f t="shared" si="15"/>
        <v>2.5275974818212837E-3</v>
      </c>
      <c r="D349" s="1">
        <f t="shared" si="16"/>
        <v>1.2179748700877902E-3</v>
      </c>
      <c r="E349" s="3">
        <f t="shared" si="17"/>
        <v>1.0752460037530147</v>
      </c>
    </row>
    <row r="350" spans="1:5" x14ac:dyDescent="0.3">
      <c r="A350" s="2">
        <v>349</v>
      </c>
      <c r="B350" s="1">
        <v>1.9009999999999999E-7</v>
      </c>
      <c r="C350" s="4">
        <f t="shared" si="15"/>
        <v>1.3915865501927642E-3</v>
      </c>
      <c r="D350" s="1">
        <f t="shared" si="16"/>
        <v>3.0458649045206343E-4</v>
      </c>
      <c r="E350" s="3">
        <f t="shared" si="17"/>
        <v>3.5687730540096805</v>
      </c>
    </row>
    <row r="351" spans="1:5" x14ac:dyDescent="0.3">
      <c r="A351" s="2">
        <v>350</v>
      </c>
      <c r="B351" s="1">
        <v>1.2681999999999999E-7</v>
      </c>
      <c r="C351" s="4">
        <f t="shared" si="15"/>
        <v>9.2835879166463099E-4</v>
      </c>
      <c r="D351" s="1">
        <f t="shared" si="16"/>
        <v>0</v>
      </c>
      <c r="E351" s="3" t="e">
        <f t="shared" si="17"/>
        <v>#DIV/0!</v>
      </c>
    </row>
    <row r="352" spans="1:5" x14ac:dyDescent="0.3">
      <c r="A352" s="2">
        <v>351</v>
      </c>
      <c r="B352" s="1">
        <v>1.3930999999999999E-7</v>
      </c>
      <c r="C352" s="4">
        <f t="shared" si="15"/>
        <v>1.0197891757356863E-3</v>
      </c>
      <c r="D352" s="1">
        <f t="shared" si="16"/>
        <v>3.0458649045206343E-4</v>
      </c>
      <c r="E352" s="3">
        <f t="shared" si="17"/>
        <v>2.3481103322150898</v>
      </c>
    </row>
    <row r="353" spans="1:5" x14ac:dyDescent="0.3">
      <c r="A353" s="2">
        <v>352</v>
      </c>
      <c r="B353" s="1">
        <v>2.3057666666666699E-7</v>
      </c>
      <c r="C353" s="4">
        <f t="shared" si="15"/>
        <v>1.6878873651847135E-3</v>
      </c>
      <c r="D353" s="1">
        <f t="shared" si="16"/>
        <v>1.2179748700877902E-3</v>
      </c>
      <c r="E353" s="3">
        <f t="shared" si="17"/>
        <v>0.38581460639089593</v>
      </c>
    </row>
    <row r="354" spans="1:5" x14ac:dyDescent="0.3">
      <c r="A354" s="2">
        <v>353</v>
      </c>
      <c r="B354" s="1">
        <v>4.0517999999999998E-7</v>
      </c>
      <c r="C354" s="4">
        <f t="shared" si="15"/>
        <v>2.966033868527639E-3</v>
      </c>
      <c r="D354" s="1">
        <f t="shared" si="16"/>
        <v>2.7390523158634661E-3</v>
      </c>
      <c r="E354" s="3">
        <f t="shared" si="17"/>
        <v>8.2868644512406345E-2</v>
      </c>
    </row>
    <row r="355" spans="1:5" x14ac:dyDescent="0.3">
      <c r="A355" s="2">
        <v>354</v>
      </c>
      <c r="B355" s="1">
        <v>6.7473333333333296E-7</v>
      </c>
      <c r="C355" s="4">
        <f t="shared" si="15"/>
        <v>4.9392416182714215E-3</v>
      </c>
      <c r="D355" s="1">
        <f t="shared" si="16"/>
        <v>4.865965629214708E-3</v>
      </c>
      <c r="E355" s="3">
        <f t="shared" si="17"/>
        <v>1.5058879293510163E-2</v>
      </c>
    </row>
    <row r="356" spans="1:5" x14ac:dyDescent="0.3">
      <c r="A356" s="2">
        <v>355</v>
      </c>
      <c r="B356" s="1">
        <v>1.02033333333333E-6</v>
      </c>
      <c r="C356" s="4">
        <f t="shared" si="15"/>
        <v>7.4691327900053258E-3</v>
      </c>
      <c r="D356" s="1">
        <f t="shared" si="16"/>
        <v>7.5961234938961564E-3</v>
      </c>
      <c r="E356" s="3">
        <f t="shared" si="17"/>
        <v>1.6717830350292964E-2</v>
      </c>
    </row>
    <row r="357" spans="1:5" x14ac:dyDescent="0.3">
      <c r="A357" s="2">
        <v>356</v>
      </c>
      <c r="B357" s="1">
        <v>1.4310666666666699E-6</v>
      </c>
      <c r="C357" s="4">
        <f t="shared" si="15"/>
        <v>1.047581865209116E-2</v>
      </c>
      <c r="D357" s="1">
        <f t="shared" si="16"/>
        <v>1.0926199633097045E-2</v>
      </c>
      <c r="E357" s="3">
        <f t="shared" si="17"/>
        <v>4.1220277509996711E-2</v>
      </c>
    </row>
    <row r="358" spans="1:5" x14ac:dyDescent="0.3">
      <c r="A358" s="2">
        <v>357</v>
      </c>
      <c r="B358" s="1">
        <v>1.9203000000000001E-6</v>
      </c>
      <c r="C358" s="4">
        <f t="shared" si="15"/>
        <v>1.4057147040163941E-2</v>
      </c>
      <c r="D358" s="1">
        <f t="shared" si="16"/>
        <v>1.4852136862001819E-2</v>
      </c>
      <c r="E358" s="3">
        <f t="shared" si="17"/>
        <v>5.3526965797884997E-2</v>
      </c>
    </row>
    <row r="359" spans="1:5" x14ac:dyDescent="0.3">
      <c r="A359" s="2">
        <v>358</v>
      </c>
      <c r="B359" s="1">
        <v>2.4926999999999999E-6</v>
      </c>
      <c r="C359" s="4">
        <f t="shared" si="15"/>
        <v>1.8247279293348254E-2</v>
      </c>
      <c r="D359" s="1">
        <f t="shared" si="16"/>
        <v>1.936915203084022E-2</v>
      </c>
      <c r="E359" s="3">
        <f t="shared" si="17"/>
        <v>5.7920591242491284E-2</v>
      </c>
    </row>
    <row r="360" spans="1:5" x14ac:dyDescent="0.3">
      <c r="A360" s="2">
        <v>359</v>
      </c>
      <c r="B360" s="1">
        <v>3.1744E-6</v>
      </c>
      <c r="C360" s="4">
        <f t="shared" si="15"/>
        <v>2.3237518910741245E-2</v>
      </c>
      <c r="D360" s="1">
        <f t="shared" si="16"/>
        <v>2.4471741852423179E-2</v>
      </c>
      <c r="E360" s="3">
        <f t="shared" si="17"/>
        <v>5.0434617573400148E-2</v>
      </c>
    </row>
    <row r="361" spans="1:5" x14ac:dyDescent="0.3">
      <c r="A361" s="2">
        <v>360</v>
      </c>
      <c r="B361" s="1">
        <v>4.01626666666667E-6</v>
      </c>
      <c r="C361" s="4">
        <f t="shared" si="15"/>
        <v>2.9400224488799916E-2</v>
      </c>
      <c r="D361" s="1">
        <f t="shared" si="16"/>
        <v>3.0153689607045675E-2</v>
      </c>
      <c r="E361" s="3">
        <f t="shared" si="17"/>
        <v>2.4987493340440335E-2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workbookViewId="0">
      <selection activeCell="E1" sqref="E1"/>
    </sheetView>
  </sheetViews>
  <sheetFormatPr defaultRowHeight="14.4" x14ac:dyDescent="0.3"/>
  <sheetData>
    <row r="1" spans="1:5" x14ac:dyDescent="0.3">
      <c r="A1" t="s">
        <v>0</v>
      </c>
      <c r="B1" t="s">
        <v>5</v>
      </c>
      <c r="C1" s="2" t="s">
        <v>3</v>
      </c>
      <c r="D1" s="1" t="s">
        <v>1</v>
      </c>
      <c r="E1" s="3" t="s">
        <v>4</v>
      </c>
    </row>
    <row r="2" spans="1:5" x14ac:dyDescent="0.3">
      <c r="A2">
        <v>0.1</v>
      </c>
      <c r="B2" s="6">
        <v>3.8736666666666698E-6</v>
      </c>
      <c r="C2" s="4">
        <f>B2/MAX(B:B)</f>
        <v>2.852899297883834E-2</v>
      </c>
      <c r="D2" s="1">
        <f>1-POWER(COS((A2+8)*PI()/180),2)</f>
        <v>1.9853157161528578E-2</v>
      </c>
      <c r="E2" s="3">
        <f>ABS(C2-D2)/D2</f>
        <v>0.4370003091559555</v>
      </c>
    </row>
    <row r="3" spans="1:5" x14ac:dyDescent="0.3">
      <c r="A3">
        <v>0.2</v>
      </c>
      <c r="B3" s="6">
        <v>3.9569666666666704E-6</v>
      </c>
      <c r="C3" s="4">
        <f t="shared" ref="C3:C66" si="0">B3/MAX(B:B)</f>
        <v>2.9142485393037782E-2</v>
      </c>
      <c r="D3" s="1">
        <f t="shared" ref="D3:D66" si="1">1-POWER(COS((A3+8)*PI()/180),2)</f>
        <v>2.0343012729971188E-2</v>
      </c>
      <c r="E3" s="3">
        <f t="shared" ref="E3:E66" si="2">ABS(C3-D3)/D3</f>
        <v>0.43255503891527364</v>
      </c>
    </row>
    <row r="4" spans="1:5" x14ac:dyDescent="0.3">
      <c r="A4">
        <v>0.3</v>
      </c>
      <c r="B4" s="6">
        <v>4.0369333333333303E-6</v>
      </c>
      <c r="C4" s="4">
        <f t="shared" si="0"/>
        <v>2.9731428290862647E-2</v>
      </c>
      <c r="D4" s="1">
        <f t="shared" si="1"/>
        <v>2.0838712767433321E-2</v>
      </c>
      <c r="E4" s="3">
        <f t="shared" si="2"/>
        <v>0.4267401553385215</v>
      </c>
    </row>
    <row r="5" spans="1:5" x14ac:dyDescent="0.3">
      <c r="A5">
        <v>0.4</v>
      </c>
      <c r="B5" s="6">
        <v>4.1067E-6</v>
      </c>
      <c r="C5" s="4">
        <f t="shared" si="0"/>
        <v>3.0245249668581529E-2</v>
      </c>
      <c r="D5" s="1">
        <f t="shared" si="1"/>
        <v>2.1340251233966323E-2</v>
      </c>
      <c r="E5" s="3">
        <f t="shared" si="2"/>
        <v>0.41728648538314855</v>
      </c>
    </row>
    <row r="6" spans="1:5" x14ac:dyDescent="0.3">
      <c r="A6">
        <v>0.5</v>
      </c>
      <c r="B6" s="6">
        <v>4.1886666666666702E-6</v>
      </c>
      <c r="C6" s="4">
        <f t="shared" si="0"/>
        <v>3.0848922276231185E-2</v>
      </c>
      <c r="D6" s="1">
        <f t="shared" si="1"/>
        <v>2.1847622018482227E-2</v>
      </c>
      <c r="E6" s="3">
        <f t="shared" si="2"/>
        <v>0.41200366109108866</v>
      </c>
    </row>
    <row r="7" spans="1:5" x14ac:dyDescent="0.3">
      <c r="A7">
        <v>0.6</v>
      </c>
      <c r="B7" s="6">
        <v>4.2686333333333301E-6</v>
      </c>
      <c r="C7" s="4">
        <f t="shared" si="0"/>
        <v>3.143786517405605E-2</v>
      </c>
      <c r="D7" s="1">
        <f t="shared" si="1"/>
        <v>2.2360818938828242E-2</v>
      </c>
      <c r="E7" s="3">
        <f t="shared" si="2"/>
        <v>0.40593532196023702</v>
      </c>
    </row>
    <row r="8" spans="1:5" x14ac:dyDescent="0.3">
      <c r="A8">
        <v>0.7</v>
      </c>
      <c r="B8" s="6">
        <v>4.3495999999999998E-6</v>
      </c>
      <c r="C8" s="4">
        <f t="shared" si="0"/>
        <v>3.2034172926793343E-2</v>
      </c>
      <c r="D8" s="1">
        <f t="shared" si="1"/>
        <v>2.2879835741861476E-2</v>
      </c>
      <c r="E8" s="3">
        <f t="shared" si="2"/>
        <v>0.4001050220908221</v>
      </c>
    </row>
    <row r="9" spans="1:5" x14ac:dyDescent="0.3">
      <c r="A9">
        <v>0.8</v>
      </c>
      <c r="B9" s="6">
        <v>4.4227666666666702E-6</v>
      </c>
      <c r="C9" s="4">
        <f t="shared" si="0"/>
        <v>3.2573034811214242E-2</v>
      </c>
      <c r="D9" s="1">
        <f t="shared" si="1"/>
        <v>2.3404666103526539E-2</v>
      </c>
      <c r="E9" s="3">
        <f t="shared" si="2"/>
        <v>0.39173251466750225</v>
      </c>
    </row>
    <row r="10" spans="1:5" x14ac:dyDescent="0.3">
      <c r="A10">
        <v>0.9</v>
      </c>
      <c r="B10" s="6">
        <v>4.5020000000000003E-6</v>
      </c>
      <c r="C10" s="4">
        <f t="shared" si="0"/>
        <v>3.3156576815436739E-2</v>
      </c>
      <c r="D10" s="1">
        <f t="shared" si="1"/>
        <v>2.3935303628930704E-2</v>
      </c>
      <c r="E10" s="3">
        <f t="shared" si="2"/>
        <v>0.38525824988324953</v>
      </c>
    </row>
    <row r="11" spans="1:5" x14ac:dyDescent="0.3">
      <c r="A11">
        <v>1</v>
      </c>
      <c r="B11" s="6">
        <v>4.5694333333333298E-6</v>
      </c>
      <c r="C11" s="4">
        <f t="shared" si="0"/>
        <v>3.3653213531693399E-2</v>
      </c>
      <c r="D11" s="1">
        <f t="shared" si="1"/>
        <v>2.4471741852423179E-2</v>
      </c>
      <c r="E11" s="3">
        <f t="shared" si="2"/>
        <v>0.37518668407991052</v>
      </c>
    </row>
    <row r="12" spans="1:5" x14ac:dyDescent="0.3">
      <c r="A12">
        <v>1.1000000000000001</v>
      </c>
      <c r="B12" s="6">
        <v>4.6534666666666704E-6</v>
      </c>
      <c r="C12" s="4">
        <f t="shared" si="0"/>
        <v>3.4272106839495289E-2</v>
      </c>
      <c r="D12" s="1">
        <f t="shared" si="1"/>
        <v>2.5013974237673819E-2</v>
      </c>
      <c r="E12" s="3">
        <f t="shared" si="2"/>
        <v>0.37011841916258537</v>
      </c>
    </row>
    <row r="13" spans="1:5" x14ac:dyDescent="0.3">
      <c r="A13">
        <v>1.2</v>
      </c>
      <c r="B13" s="6">
        <v>4.7503333333333301E-6</v>
      </c>
      <c r="C13" s="4">
        <f t="shared" si="0"/>
        <v>3.4985515785339004E-2</v>
      </c>
      <c r="D13" s="1">
        <f t="shared" si="1"/>
        <v>2.5561994177751735E-2</v>
      </c>
      <c r="E13" s="3">
        <f t="shared" si="2"/>
        <v>0.36865361685236486</v>
      </c>
    </row>
    <row r="14" spans="1:5" x14ac:dyDescent="0.3">
      <c r="A14">
        <v>1.3</v>
      </c>
      <c r="B14" s="6">
        <v>4.8353666666666703E-6</v>
      </c>
      <c r="C14" s="4">
        <f t="shared" si="0"/>
        <v>3.5611773948053246E-2</v>
      </c>
      <c r="D14" s="1">
        <f t="shared" si="1"/>
        <v>2.611579499520722E-2</v>
      </c>
      <c r="E14" s="3">
        <f t="shared" si="2"/>
        <v>0.36361056420410454</v>
      </c>
    </row>
    <row r="15" spans="1:5" x14ac:dyDescent="0.3">
      <c r="A15">
        <v>1.4</v>
      </c>
      <c r="B15" s="6">
        <v>4.9173666666666697E-6</v>
      </c>
      <c r="C15" s="4">
        <f t="shared" si="0"/>
        <v>3.6215692050866617E-2</v>
      </c>
      <c r="D15" s="1">
        <f t="shared" si="1"/>
        <v>2.6675369942151916E-2</v>
      </c>
      <c r="E15" s="3">
        <f t="shared" si="2"/>
        <v>0.35764535335044273</v>
      </c>
    </row>
    <row r="16" spans="1:5" x14ac:dyDescent="0.3">
      <c r="A16">
        <v>1.5</v>
      </c>
      <c r="B16" s="6">
        <v>5.0033666666666702E-6</v>
      </c>
      <c r="C16" s="4">
        <f t="shared" si="0"/>
        <v>3.6849069573329431E-2</v>
      </c>
      <c r="D16" s="1">
        <f t="shared" si="1"/>
        <v>2.7240712200341521E-2</v>
      </c>
      <c r="E16" s="3">
        <f t="shared" si="2"/>
        <v>0.35272049065102812</v>
      </c>
    </row>
    <row r="17" spans="1:5" x14ac:dyDescent="0.3">
      <c r="A17">
        <v>1.6</v>
      </c>
      <c r="B17" s="6">
        <v>5.07553333333333E-6</v>
      </c>
      <c r="C17" s="4">
        <f t="shared" si="0"/>
        <v>3.7380566602837895E-2</v>
      </c>
      <c r="D17" s="1">
        <f t="shared" si="1"/>
        <v>2.7811814881259389E-2</v>
      </c>
      <c r="E17" s="3">
        <f t="shared" si="2"/>
        <v>0.3440534809551849</v>
      </c>
    </row>
    <row r="18" spans="1:5" x14ac:dyDescent="0.3">
      <c r="A18">
        <v>1.7</v>
      </c>
      <c r="B18" s="6">
        <v>5.1575000000000002E-6</v>
      </c>
      <c r="C18" s="4">
        <f t="shared" si="0"/>
        <v>3.7984239210487554E-2</v>
      </c>
      <c r="D18" s="1">
        <f t="shared" si="1"/>
        <v>2.8388671026199574E-2</v>
      </c>
      <c r="E18" s="3">
        <f t="shared" si="2"/>
        <v>0.33800695268307351</v>
      </c>
    </row>
    <row r="19" spans="1:5" x14ac:dyDescent="0.3">
      <c r="A19">
        <v>1.8</v>
      </c>
      <c r="B19" s="6">
        <v>5.24626666666667E-6</v>
      </c>
      <c r="C19" s="4">
        <f t="shared" si="0"/>
        <v>3.8637992831541242E-2</v>
      </c>
      <c r="D19" s="1">
        <f t="shared" si="1"/>
        <v>2.8971273606351655E-2</v>
      </c>
      <c r="E19" s="3">
        <f t="shared" si="2"/>
        <v>0.33366566332348802</v>
      </c>
    </row>
    <row r="20" spans="1:5" x14ac:dyDescent="0.3">
      <c r="A20">
        <v>1.9</v>
      </c>
      <c r="B20" s="6">
        <v>5.3296333333333298E-6</v>
      </c>
      <c r="C20" s="4">
        <f t="shared" si="0"/>
        <v>3.9251976236068124E-2</v>
      </c>
      <c r="D20" s="1">
        <f t="shared" si="1"/>
        <v>2.9559615522887328E-2</v>
      </c>
      <c r="E20" s="3">
        <f t="shared" si="2"/>
        <v>0.32789197497092698</v>
      </c>
    </row>
    <row r="21" spans="1:5" x14ac:dyDescent="0.3">
      <c r="A21">
        <v>2</v>
      </c>
      <c r="B21" s="6">
        <v>5.4193666666666701E-6</v>
      </c>
      <c r="C21" s="4">
        <f t="shared" si="0"/>
        <v>3.9912849216870452E-2</v>
      </c>
      <c r="D21" s="1">
        <f t="shared" si="1"/>
        <v>3.0153689607045897E-2</v>
      </c>
      <c r="E21" s="3">
        <f t="shared" si="2"/>
        <v>0.32364727955361622</v>
      </c>
    </row>
    <row r="22" spans="1:5" x14ac:dyDescent="0.3">
      <c r="A22">
        <v>2.1</v>
      </c>
      <c r="B22" s="6">
        <v>5.5155666666666702E-6</v>
      </c>
      <c r="C22" s="4">
        <f t="shared" si="0"/>
        <v>4.0621348259439312E-2</v>
      </c>
      <c r="D22" s="1">
        <f t="shared" si="1"/>
        <v>3.0753488620222091E-2</v>
      </c>
      <c r="E22" s="3">
        <f t="shared" si="2"/>
        <v>0.32086960152964777</v>
      </c>
    </row>
    <row r="23" spans="1:5" x14ac:dyDescent="0.3">
      <c r="A23">
        <v>2.2000000000000002</v>
      </c>
      <c r="B23" s="6">
        <v>5.6076999999999997E-6</v>
      </c>
      <c r="C23" s="4">
        <f t="shared" si="0"/>
        <v>4.1299896892031222E-2</v>
      </c>
      <c r="D23" s="1">
        <f t="shared" si="1"/>
        <v>3.1359005254054106E-2</v>
      </c>
      <c r="E23" s="3">
        <f t="shared" si="2"/>
        <v>0.31700277344390421</v>
      </c>
    </row>
    <row r="24" spans="1:5" x14ac:dyDescent="0.3">
      <c r="A24">
        <v>2.2999999999999998</v>
      </c>
      <c r="B24" s="6">
        <v>5.7039333333333297E-6</v>
      </c>
      <c r="C24" s="4">
        <f t="shared" si="0"/>
        <v>4.2008641429763807E-2</v>
      </c>
      <c r="D24" s="1">
        <f t="shared" si="1"/>
        <v>3.197023213051331E-2</v>
      </c>
      <c r="E24" s="3">
        <f t="shared" si="2"/>
        <v>0.31399238073312424</v>
      </c>
    </row>
    <row r="25" spans="1:5" x14ac:dyDescent="0.3">
      <c r="A25">
        <v>2.4</v>
      </c>
      <c r="B25" s="6">
        <v>5.7933666666666703E-6</v>
      </c>
      <c r="C25" s="4">
        <f t="shared" si="0"/>
        <v>4.2667304954092426E-2</v>
      </c>
      <c r="D25" s="1">
        <f t="shared" si="1"/>
        <v>3.2587161801992726E-2</v>
      </c>
      <c r="E25" s="3">
        <f t="shared" si="2"/>
        <v>0.30932866180089652</v>
      </c>
    </row>
    <row r="26" spans="1:5" x14ac:dyDescent="0.3">
      <c r="A26">
        <v>2.5</v>
      </c>
      <c r="B26" s="6">
        <v>5.8865333333333303E-6</v>
      </c>
      <c r="C26" s="4">
        <f t="shared" si="0"/>
        <v>4.3353463936760421E-2</v>
      </c>
      <c r="D26" s="1">
        <f t="shared" si="1"/>
        <v>3.3209786751399073E-2</v>
      </c>
      <c r="E26" s="3">
        <f t="shared" si="2"/>
        <v>0.30544240651993987</v>
      </c>
    </row>
    <row r="27" spans="1:5" x14ac:dyDescent="0.3">
      <c r="A27">
        <v>2.6</v>
      </c>
      <c r="B27" s="6">
        <v>5.9793666666666699E-6</v>
      </c>
      <c r="C27" s="4">
        <f t="shared" si="0"/>
        <v>4.4037167967791058E-2</v>
      </c>
      <c r="D27" s="1">
        <f t="shared" si="1"/>
        <v>3.3838099392243803E-2</v>
      </c>
      <c r="E27" s="3">
        <f t="shared" si="2"/>
        <v>0.30140784378347896</v>
      </c>
    </row>
    <row r="28" spans="1:5" x14ac:dyDescent="0.3">
      <c r="A28">
        <v>2.7</v>
      </c>
      <c r="B28" s="6">
        <v>6.0789666666666697E-6</v>
      </c>
      <c r="C28" s="4">
        <f t="shared" si="0"/>
        <v>4.4770707517061935E-2</v>
      </c>
      <c r="D28" s="1">
        <f t="shared" si="1"/>
        <v>3.4472092068735805E-2</v>
      </c>
      <c r="E28" s="3">
        <f t="shared" si="2"/>
        <v>0.29875226104035557</v>
      </c>
    </row>
    <row r="29" spans="1:5" x14ac:dyDescent="0.3">
      <c r="A29">
        <v>2.8</v>
      </c>
      <c r="B29" s="6">
        <v>6.1809000000000004E-6</v>
      </c>
      <c r="C29" s="4">
        <f t="shared" si="0"/>
        <v>4.5521431727794964E-2</v>
      </c>
      <c r="D29" s="1">
        <f t="shared" si="1"/>
        <v>3.5111757055874215E-2</v>
      </c>
      <c r="E29" s="3">
        <f t="shared" si="2"/>
        <v>0.29647262184446005</v>
      </c>
    </row>
    <row r="30" spans="1:5" x14ac:dyDescent="0.3">
      <c r="A30">
        <v>2.9</v>
      </c>
      <c r="B30" s="6">
        <v>6.2805000000000003E-6</v>
      </c>
      <c r="C30" s="4">
        <f t="shared" si="0"/>
        <v>4.6254971277065841E-2</v>
      </c>
      <c r="D30" s="1">
        <f t="shared" si="1"/>
        <v>3.5757086559543239E-2</v>
      </c>
      <c r="E30" s="3">
        <f t="shared" si="2"/>
        <v>0.29358892817068211</v>
      </c>
    </row>
    <row r="31" spans="1:5" x14ac:dyDescent="0.3">
      <c r="A31">
        <v>3</v>
      </c>
      <c r="B31" s="6">
        <v>6.3776999999999999E-6</v>
      </c>
      <c r="C31" s="4">
        <f t="shared" si="0"/>
        <v>4.697083517454706E-2</v>
      </c>
      <c r="D31" s="1">
        <f t="shared" si="1"/>
        <v>3.6408072716606288E-2</v>
      </c>
      <c r="E31" s="3">
        <f t="shared" si="2"/>
        <v>0.29012143927967193</v>
      </c>
    </row>
    <row r="32" spans="1:5" x14ac:dyDescent="0.3">
      <c r="A32">
        <v>3.1</v>
      </c>
      <c r="B32" s="6">
        <v>6.4745999999999998E-6</v>
      </c>
      <c r="C32" s="4">
        <f t="shared" si="0"/>
        <v>4.7684489615554569E-2</v>
      </c>
      <c r="D32" s="1">
        <f t="shared" si="1"/>
        <v>3.7064707595002688E-2</v>
      </c>
      <c r="E32" s="3">
        <f t="shared" si="2"/>
        <v>0.28652005397133395</v>
      </c>
    </row>
    <row r="33" spans="1:5" x14ac:dyDescent="0.3">
      <c r="A33">
        <v>3.2</v>
      </c>
      <c r="B33" s="6">
        <v>6.5857333333333303E-6</v>
      </c>
      <c r="C33" s="4">
        <f t="shared" si="0"/>
        <v>4.8502970491481293E-2</v>
      </c>
      <c r="D33" s="1">
        <f t="shared" si="1"/>
        <v>3.7726983193843489E-2</v>
      </c>
      <c r="E33" s="3">
        <f t="shared" si="2"/>
        <v>0.28563077101262346</v>
      </c>
    </row>
    <row r="34" spans="1:5" x14ac:dyDescent="0.3">
      <c r="A34">
        <v>3.3</v>
      </c>
      <c r="B34" s="6">
        <v>6.6748E-6</v>
      </c>
      <c r="C34" s="4">
        <f t="shared" si="0"/>
        <v>4.9158933569008689E-2</v>
      </c>
      <c r="D34" s="1">
        <f t="shared" si="1"/>
        <v>3.8394891443509604E-2</v>
      </c>
      <c r="E34" s="3">
        <f t="shared" si="2"/>
        <v>0.28035089359052406</v>
      </c>
    </row>
    <row r="35" spans="1:5" x14ac:dyDescent="0.3">
      <c r="A35">
        <v>3.4</v>
      </c>
      <c r="B35" s="6">
        <v>6.7815000000000002E-6</v>
      </c>
      <c r="C35" s="4">
        <f t="shared" si="0"/>
        <v>4.9944763588157311E-2</v>
      </c>
      <c r="D35" s="1">
        <f t="shared" si="1"/>
        <v>3.906842420574963E-2</v>
      </c>
      <c r="E35" s="3">
        <f t="shared" si="2"/>
        <v>0.27839206734135513</v>
      </c>
    </row>
    <row r="36" spans="1:5" x14ac:dyDescent="0.3">
      <c r="A36">
        <v>3.5</v>
      </c>
      <c r="B36" s="6">
        <v>6.8851999999999997E-6</v>
      </c>
      <c r="C36" s="4">
        <f t="shared" si="0"/>
        <v>5.0708499042568855E-2</v>
      </c>
      <c r="D36" s="1">
        <f t="shared" si="1"/>
        <v>3.9747573273779868E-2</v>
      </c>
      <c r="E36" s="3">
        <f t="shared" si="2"/>
        <v>0.27576339549814832</v>
      </c>
    </row>
    <row r="37" spans="1:5" x14ac:dyDescent="0.3">
      <c r="A37">
        <v>3.6</v>
      </c>
      <c r="B37" s="6">
        <v>6.9932333333333302E-6</v>
      </c>
      <c r="C37" s="4">
        <f t="shared" si="0"/>
        <v>5.150414886826727E-2</v>
      </c>
      <c r="D37" s="1">
        <f t="shared" si="1"/>
        <v>4.0432330372382808E-2</v>
      </c>
      <c r="E37" s="3">
        <f t="shared" si="2"/>
        <v>0.27383577433980993</v>
      </c>
    </row>
    <row r="38" spans="1:5" x14ac:dyDescent="0.3">
      <c r="A38">
        <v>3.7</v>
      </c>
      <c r="B38" s="6">
        <v>7.0962333333333299E-6</v>
      </c>
      <c r="C38" s="4">
        <f t="shared" si="0"/>
        <v>5.2262728924240165E-2</v>
      </c>
      <c r="D38" s="1">
        <f t="shared" si="1"/>
        <v>4.1122687158009485E-2</v>
      </c>
      <c r="E38" s="3">
        <f t="shared" si="2"/>
        <v>0.27089770966148863</v>
      </c>
    </row>
    <row r="39" spans="1:5" x14ac:dyDescent="0.3">
      <c r="A39">
        <v>3.8</v>
      </c>
      <c r="B39" s="6">
        <v>7.2015666666666698E-6</v>
      </c>
      <c r="C39" s="4">
        <f t="shared" si="0"/>
        <v>5.3038493641675281E-2</v>
      </c>
      <c r="D39" s="1">
        <f t="shared" si="1"/>
        <v>4.1818635218880296E-2</v>
      </c>
      <c r="E39" s="3">
        <f t="shared" si="2"/>
        <v>0.2682980533455917</v>
      </c>
    </row>
    <row r="40" spans="1:5" x14ac:dyDescent="0.3">
      <c r="A40">
        <v>3.9</v>
      </c>
      <c r="B40" s="6">
        <v>7.3123333333333303E-6</v>
      </c>
      <c r="C40" s="4">
        <f t="shared" si="0"/>
        <v>5.3854274070800782E-2</v>
      </c>
      <c r="D40" s="1">
        <f t="shared" si="1"/>
        <v>4.2520166075087573E-2</v>
      </c>
      <c r="E40" s="3">
        <f t="shared" si="2"/>
        <v>0.26655841314678747</v>
      </c>
    </row>
    <row r="41" spans="1:5" x14ac:dyDescent="0.3">
      <c r="A41">
        <v>4</v>
      </c>
      <c r="B41" s="6">
        <v>7.4309000000000003E-6</v>
      </c>
      <c r="C41" s="4">
        <f t="shared" si="0"/>
        <v>5.4727500368242747E-2</v>
      </c>
      <c r="D41" s="1">
        <f t="shared" si="1"/>
        <v>4.32272711786994E-2</v>
      </c>
      <c r="E41" s="3">
        <f t="shared" si="2"/>
        <v>0.26604106333712274</v>
      </c>
    </row>
    <row r="42" spans="1:5" x14ac:dyDescent="0.3">
      <c r="A42">
        <v>4.0999999999999996</v>
      </c>
      <c r="B42" s="6">
        <v>7.5461333333333296E-6</v>
      </c>
      <c r="C42" s="4">
        <f t="shared" si="0"/>
        <v>5.5576177149310131E-2</v>
      </c>
      <c r="D42" s="1">
        <f t="shared" si="1"/>
        <v>4.3939941913863634E-2</v>
      </c>
      <c r="E42" s="3">
        <f t="shared" si="2"/>
        <v>0.26482136135403289</v>
      </c>
    </row>
    <row r="43" spans="1:5" x14ac:dyDescent="0.3">
      <c r="A43">
        <v>4.2</v>
      </c>
      <c r="B43" s="6">
        <v>7.6538333333333295E-6</v>
      </c>
      <c r="C43" s="4">
        <f t="shared" si="0"/>
        <v>5.6369372023371112E-2</v>
      </c>
      <c r="D43" s="1">
        <f t="shared" si="1"/>
        <v>4.465816959691149E-2</v>
      </c>
      <c r="E43" s="3">
        <f t="shared" si="2"/>
        <v>0.26224098596440359</v>
      </c>
    </row>
    <row r="44" spans="1:5" x14ac:dyDescent="0.3">
      <c r="A44">
        <v>4.3</v>
      </c>
      <c r="B44" s="6">
        <v>7.7663000000000005E-6</v>
      </c>
      <c r="C44" s="4">
        <f t="shared" si="0"/>
        <v>5.7197672705847698E-2</v>
      </c>
      <c r="D44" s="1">
        <f t="shared" si="1"/>
        <v>4.5381945476465679E-2</v>
      </c>
      <c r="E44" s="3">
        <f t="shared" si="2"/>
        <v>0.26036184886585478</v>
      </c>
    </row>
    <row r="45" spans="1:5" x14ac:dyDescent="0.3">
      <c r="A45">
        <v>4.4000000000000004</v>
      </c>
      <c r="B45" s="6">
        <v>7.8878666666666695E-6</v>
      </c>
      <c r="C45" s="4">
        <f t="shared" si="0"/>
        <v>5.8092993568026725E-2</v>
      </c>
      <c r="D45" s="1">
        <f t="shared" si="1"/>
        <v>4.6111260733545656E-2</v>
      </c>
      <c r="E45" s="3">
        <f t="shared" si="2"/>
        <v>0.25984396531072146</v>
      </c>
    </row>
    <row r="46" spans="1:5" x14ac:dyDescent="0.3">
      <c r="A46">
        <v>4.5</v>
      </c>
      <c r="B46" s="6">
        <v>7.9938999999999998E-6</v>
      </c>
      <c r="C46" s="4">
        <f t="shared" si="0"/>
        <v>5.8873913683900422E-2</v>
      </c>
      <c r="D46" s="1">
        <f t="shared" si="1"/>
        <v>4.6846106481674976E-2</v>
      </c>
      <c r="E46" s="3">
        <f t="shared" si="2"/>
        <v>0.25675148065785197</v>
      </c>
    </row>
    <row r="47" spans="1:5" x14ac:dyDescent="0.3">
      <c r="A47">
        <v>4.5999999999999996</v>
      </c>
      <c r="B47" s="6">
        <v>8.1141666666666693E-6</v>
      </c>
      <c r="C47" s="4">
        <f t="shared" si="0"/>
        <v>5.9759660234693396E-2</v>
      </c>
      <c r="D47" s="1">
        <f t="shared" si="1"/>
        <v>4.7586473766990212E-2</v>
      </c>
      <c r="E47" s="3">
        <f t="shared" si="2"/>
        <v>0.25581190418331606</v>
      </c>
    </row>
    <row r="48" spans="1:5" x14ac:dyDescent="0.3">
      <c r="A48">
        <v>4.7</v>
      </c>
      <c r="B48" s="6">
        <v>8.2206000000000005E-6</v>
      </c>
      <c r="C48" s="4">
        <f t="shared" si="0"/>
        <v>6.0543526292532041E-2</v>
      </c>
      <c r="D48" s="1">
        <f t="shared" si="1"/>
        <v>4.833235356834964E-2</v>
      </c>
      <c r="E48" s="3">
        <f t="shared" si="2"/>
        <v>0.25265007438369125</v>
      </c>
    </row>
    <row r="49" spans="1:5" x14ac:dyDescent="0.3">
      <c r="A49">
        <v>4.8</v>
      </c>
      <c r="B49" s="6">
        <v>8.3360666666666697E-6</v>
      </c>
      <c r="C49" s="4">
        <f t="shared" si="0"/>
        <v>6.139392153974569E-2</v>
      </c>
      <c r="D49" s="1">
        <f t="shared" si="1"/>
        <v>4.9083736797443045E-2</v>
      </c>
      <c r="E49" s="3">
        <f t="shared" si="2"/>
        <v>0.25079966492982925</v>
      </c>
    </row>
    <row r="50" spans="1:5" x14ac:dyDescent="0.3">
      <c r="A50">
        <v>4.9000000000000004</v>
      </c>
      <c r="B50" s="6">
        <v>8.4600666666666705E-6</v>
      </c>
      <c r="C50" s="4">
        <f t="shared" si="0"/>
        <v>6.2307163548878115E-2</v>
      </c>
      <c r="D50" s="1">
        <f t="shared" si="1"/>
        <v>4.9840614298903296E-2</v>
      </c>
      <c r="E50" s="3">
        <f t="shared" si="2"/>
        <v>0.25012832256060569</v>
      </c>
    </row>
    <row r="51" spans="1:5" x14ac:dyDescent="0.3">
      <c r="A51">
        <v>5</v>
      </c>
      <c r="B51" s="6">
        <v>8.5789666666666703E-6</v>
      </c>
      <c r="C51" s="4">
        <f t="shared" si="0"/>
        <v>6.3182844797957508E-2</v>
      </c>
      <c r="D51" s="1">
        <f t="shared" si="1"/>
        <v>5.0602976850416481E-2</v>
      </c>
      <c r="E51" s="3">
        <f t="shared" si="2"/>
        <v>0.24859936569991514</v>
      </c>
    </row>
    <row r="52" spans="1:5" x14ac:dyDescent="0.3">
      <c r="A52">
        <v>5.0999999999999996</v>
      </c>
      <c r="B52" s="6">
        <v>8.6972000000000003E-6</v>
      </c>
      <c r="C52" s="4">
        <f t="shared" si="0"/>
        <v>6.4053616143761968E-2</v>
      </c>
      <c r="D52" s="1">
        <f t="shared" si="1"/>
        <v>5.1370815162835703E-2</v>
      </c>
      <c r="E52" s="3">
        <f t="shared" si="2"/>
        <v>0.24688728299763593</v>
      </c>
    </row>
    <row r="53" spans="1:5" x14ac:dyDescent="0.3">
      <c r="A53">
        <v>5.2</v>
      </c>
      <c r="B53" s="6">
        <v>8.8039000000000005E-6</v>
      </c>
      <c r="C53" s="4">
        <f t="shared" si="0"/>
        <v>6.4839446162910597E-2</v>
      </c>
      <c r="D53" s="1">
        <f t="shared" si="1"/>
        <v>5.2144119880293549E-2</v>
      </c>
      <c r="E53" s="3">
        <f t="shared" si="2"/>
        <v>0.243466114909246</v>
      </c>
    </row>
    <row r="54" spans="1:5" x14ac:dyDescent="0.3">
      <c r="A54">
        <v>5.3</v>
      </c>
      <c r="B54" s="6">
        <v>8.9285666666666695E-6</v>
      </c>
      <c r="C54" s="4">
        <f t="shared" si="0"/>
        <v>6.5757598075317933E-2</v>
      </c>
      <c r="D54" s="1">
        <f t="shared" si="1"/>
        <v>5.2922881580315884E-2</v>
      </c>
      <c r="E54" s="3">
        <f t="shared" si="2"/>
        <v>0.24251734054813426</v>
      </c>
    </row>
    <row r="55" spans="1:5" x14ac:dyDescent="0.3">
      <c r="A55">
        <v>5.4</v>
      </c>
      <c r="B55" s="6">
        <v>9.0369333333333298E-6</v>
      </c>
      <c r="C55" s="4">
        <f t="shared" si="0"/>
        <v>6.6555702852653775E-2</v>
      </c>
      <c r="D55" s="1">
        <f t="shared" si="1"/>
        <v>5.3707090773937205E-2</v>
      </c>
      <c r="E55" s="3">
        <f t="shared" si="2"/>
        <v>0.23923492957007644</v>
      </c>
    </row>
    <row r="56" spans="1:5" x14ac:dyDescent="0.3">
      <c r="A56">
        <v>5.5</v>
      </c>
      <c r="B56" s="6">
        <v>9.16603333333333E-6</v>
      </c>
      <c r="C56" s="4">
        <f t="shared" si="0"/>
        <v>6.7506505621839227E-2</v>
      </c>
      <c r="D56" s="1">
        <f t="shared" si="1"/>
        <v>5.4496737905816106E-2</v>
      </c>
      <c r="E56" s="3">
        <f t="shared" si="2"/>
        <v>0.23872562314660431</v>
      </c>
    </row>
    <row r="57" spans="1:5" x14ac:dyDescent="0.3">
      <c r="A57">
        <v>5.6</v>
      </c>
      <c r="B57" s="6">
        <v>9.2866000000000002E-6</v>
      </c>
      <c r="C57" s="4">
        <f t="shared" si="0"/>
        <v>6.839446162910591E-2</v>
      </c>
      <c r="D57" s="1">
        <f t="shared" si="1"/>
        <v>5.5291813354351182E-2</v>
      </c>
      <c r="E57" s="3">
        <f t="shared" si="2"/>
        <v>0.23697266339924836</v>
      </c>
    </row>
    <row r="58" spans="1:5" x14ac:dyDescent="0.3">
      <c r="A58">
        <v>5.7</v>
      </c>
      <c r="B58" s="6">
        <v>9.4044999999999995E-6</v>
      </c>
      <c r="C58" s="4">
        <f t="shared" si="0"/>
        <v>6.9262778023272936E-2</v>
      </c>
      <c r="D58" s="1">
        <f t="shared" si="1"/>
        <v>5.6092307431799382E-2</v>
      </c>
      <c r="E58" s="3">
        <f t="shared" si="2"/>
        <v>0.23479994306682883</v>
      </c>
    </row>
    <row r="59" spans="1:5" x14ac:dyDescent="0.3">
      <c r="A59">
        <v>5.8</v>
      </c>
      <c r="B59" s="6">
        <v>9.5264999999999993E-6</v>
      </c>
      <c r="C59" s="4">
        <f t="shared" si="0"/>
        <v>7.0161290322580644E-2</v>
      </c>
      <c r="D59" s="1">
        <f t="shared" si="1"/>
        <v>5.6898210384392578E-2</v>
      </c>
      <c r="E59" s="3">
        <f t="shared" si="2"/>
        <v>0.23310188226633902</v>
      </c>
    </row>
    <row r="60" spans="1:5" x14ac:dyDescent="0.3">
      <c r="A60">
        <v>5.9</v>
      </c>
      <c r="B60" s="6">
        <v>9.6311333333333402E-6</v>
      </c>
      <c r="C60" s="4">
        <f t="shared" si="0"/>
        <v>7.0931899641577104E-2</v>
      </c>
      <c r="D60" s="1">
        <f t="shared" si="1"/>
        <v>5.7709512392458029E-2</v>
      </c>
      <c r="E60" s="3">
        <f t="shared" si="2"/>
        <v>0.22911971875969428</v>
      </c>
    </row>
    <row r="61" spans="1:5" x14ac:dyDescent="0.3">
      <c r="A61">
        <v>5.9999999999999902</v>
      </c>
      <c r="B61" s="6">
        <v>9.7530999999999998E-6</v>
      </c>
      <c r="C61" s="4">
        <f t="shared" si="0"/>
        <v>7.1830166445721016E-2</v>
      </c>
      <c r="D61" s="1">
        <f t="shared" si="1"/>
        <v>5.8526203570536506E-2</v>
      </c>
      <c r="E61" s="3">
        <f t="shared" si="2"/>
        <v>0.22731634829432273</v>
      </c>
    </row>
    <row r="62" spans="1:5" x14ac:dyDescent="0.3">
      <c r="A62">
        <v>6.0999999999999899</v>
      </c>
      <c r="B62" s="6">
        <v>9.87063333333333E-6</v>
      </c>
      <c r="C62" s="4">
        <f t="shared" si="0"/>
        <v>7.2695782393086827E-2</v>
      </c>
      <c r="D62" s="1">
        <f t="shared" si="1"/>
        <v>5.9348273967503751E-2</v>
      </c>
      <c r="E62" s="3">
        <f t="shared" si="2"/>
        <v>0.22490137510808703</v>
      </c>
    </row>
    <row r="63" spans="1:5" x14ac:dyDescent="0.3">
      <c r="A63">
        <v>6.1999999999999904</v>
      </c>
      <c r="B63" s="6">
        <v>1.00013333333333E-5</v>
      </c>
      <c r="C63" s="4">
        <f t="shared" si="0"/>
        <v>7.3658368930131821E-2</v>
      </c>
      <c r="D63" s="1">
        <f t="shared" si="1"/>
        <v>6.0175713566691602E-2</v>
      </c>
      <c r="E63" s="3">
        <f t="shared" si="2"/>
        <v>0.22405476502572166</v>
      </c>
    </row>
    <row r="64" spans="1:5" x14ac:dyDescent="0.3">
      <c r="A64">
        <v>6.2999999999999901</v>
      </c>
      <c r="B64" s="6">
        <v>1.01243333333333E-5</v>
      </c>
      <c r="C64" s="4">
        <f t="shared" si="0"/>
        <v>7.4564246084351887E-2</v>
      </c>
      <c r="D64" s="1">
        <f t="shared" si="1"/>
        <v>6.1008512286009564E-2</v>
      </c>
      <c r="E64" s="3">
        <f t="shared" si="2"/>
        <v>0.22219413800475374</v>
      </c>
    </row>
    <row r="65" spans="1:5" x14ac:dyDescent="0.3">
      <c r="A65">
        <v>6.3999999999999897</v>
      </c>
      <c r="B65" s="6">
        <v>1.02453333333333E-5</v>
      </c>
      <c r="C65" s="4">
        <f t="shared" si="0"/>
        <v>7.5455393528747236E-2</v>
      </c>
      <c r="D65" s="1">
        <f t="shared" si="1"/>
        <v>6.1846659978068041E-2</v>
      </c>
      <c r="E65" s="3">
        <f t="shared" si="2"/>
        <v>0.22003991089421968</v>
      </c>
    </row>
    <row r="66" spans="1:5" x14ac:dyDescent="0.3">
      <c r="A66">
        <v>6.4999999999999902</v>
      </c>
      <c r="B66" s="6">
        <v>1.0378E-5</v>
      </c>
      <c r="C66" s="4">
        <f t="shared" si="0"/>
        <v>7.6432464280453666E-2</v>
      </c>
      <c r="D66" s="1">
        <f t="shared" si="1"/>
        <v>6.2690146430301907E-2</v>
      </c>
      <c r="E66" s="3">
        <f t="shared" si="2"/>
        <v>0.21921017309203911</v>
      </c>
    </row>
    <row r="67" spans="1:5" x14ac:dyDescent="0.3">
      <c r="A67">
        <v>6.5999999999999899</v>
      </c>
      <c r="B67" s="6">
        <v>1.0495E-5</v>
      </c>
      <c r="C67" s="4">
        <f t="shared" ref="C67:C130" si="3">B67/MAX(B:B)</f>
        <v>7.7294152305199593E-2</v>
      </c>
      <c r="D67" s="1">
        <f t="shared" ref="D67:D130" si="4">1-POWER(COS((A67+8)*PI()/180),2)</f>
        <v>6.353896136509507E-2</v>
      </c>
      <c r="E67" s="3">
        <f t="shared" ref="E67:E130" si="5">ABS(C67-D67)/D67</f>
        <v>0.21648435297938146</v>
      </c>
    </row>
    <row r="68" spans="1:5" x14ac:dyDescent="0.3">
      <c r="A68">
        <v>6.6999999999999904</v>
      </c>
      <c r="B68" s="6">
        <v>1.0611999999999999E-5</v>
      </c>
      <c r="C68" s="4">
        <f t="shared" si="3"/>
        <v>7.8155840329945492E-2</v>
      </c>
      <c r="D68" s="1">
        <f t="shared" si="4"/>
        <v>6.4393094439905152E-2</v>
      </c>
      <c r="E68" s="3">
        <f t="shared" si="5"/>
        <v>0.21373015242937923</v>
      </c>
    </row>
    <row r="69" spans="1:5" x14ac:dyDescent="0.3">
      <c r="A69">
        <v>6.7999999999999901</v>
      </c>
      <c r="B69" s="6">
        <v>1.0739E-5</v>
      </c>
      <c r="C69" s="4">
        <f t="shared" si="3"/>
        <v>7.9091176903814994E-2</v>
      </c>
      <c r="D69" s="1">
        <f t="shared" si="4"/>
        <v>6.5252535247390497E-2</v>
      </c>
      <c r="E69" s="3">
        <f t="shared" si="5"/>
        <v>0.21207822200253768</v>
      </c>
    </row>
    <row r="70" spans="1:5" x14ac:dyDescent="0.3">
      <c r="A70">
        <v>6.8999999999999897</v>
      </c>
      <c r="B70" s="6">
        <v>1.0870333333333299E-5</v>
      </c>
      <c r="C70" s="4">
        <f t="shared" si="3"/>
        <v>8.0058427848971117E-2</v>
      </c>
      <c r="D70" s="1">
        <f t="shared" si="4"/>
        <v>6.611727331553563E-2</v>
      </c>
      <c r="E70" s="3">
        <f t="shared" si="5"/>
        <v>0.21085495263700965</v>
      </c>
    </row>
    <row r="71" spans="1:5" x14ac:dyDescent="0.3">
      <c r="A71">
        <v>6.9999999999999902</v>
      </c>
      <c r="B71" s="6">
        <v>1.09996666666667E-5</v>
      </c>
      <c r="C71" s="4">
        <f t="shared" si="3"/>
        <v>8.1010949084303285E-2</v>
      </c>
      <c r="D71" s="1">
        <f t="shared" si="4"/>
        <v>6.6987298107780591E-2</v>
      </c>
      <c r="E71" s="3">
        <f t="shared" si="5"/>
        <v>0.20934791180798265</v>
      </c>
    </row>
    <row r="72" spans="1:5" x14ac:dyDescent="0.3">
      <c r="A72">
        <v>7.0999999999999899</v>
      </c>
      <c r="B72" s="6">
        <v>1.1134999999999999E-5</v>
      </c>
      <c r="C72" s="4">
        <f t="shared" si="3"/>
        <v>8.2007659449108844E-2</v>
      </c>
      <c r="D72" s="1">
        <f t="shared" si="4"/>
        <v>6.7862599023147618E-2</v>
      </c>
      <c r="E72" s="3">
        <f t="shared" si="5"/>
        <v>0.20843676236355774</v>
      </c>
    </row>
    <row r="73" spans="1:5" x14ac:dyDescent="0.3">
      <c r="A73">
        <v>7.1999999999999904</v>
      </c>
      <c r="B73" s="6">
        <v>1.12683333333333E-5</v>
      </c>
      <c r="C73" s="4">
        <f t="shared" si="3"/>
        <v>8.2989640104089699E-2</v>
      </c>
      <c r="D73" s="1">
        <f t="shared" si="4"/>
        <v>6.8743165396371153E-2</v>
      </c>
      <c r="E73" s="3">
        <f t="shared" si="5"/>
        <v>0.20724205272733331</v>
      </c>
    </row>
    <row r="74" spans="1:5" x14ac:dyDescent="0.3">
      <c r="A74">
        <v>7.2999999999999901</v>
      </c>
      <c r="B74" s="6">
        <v>1.13903333333333E-5</v>
      </c>
      <c r="C74" s="4">
        <f t="shared" si="3"/>
        <v>8.3888152403397406E-2</v>
      </c>
      <c r="D74" s="1">
        <f t="shared" si="4"/>
        <v>6.9628986498027956E-2</v>
      </c>
      <c r="E74" s="3">
        <f t="shared" si="5"/>
        <v>0.20478778483689836</v>
      </c>
    </row>
    <row r="75" spans="1:5" x14ac:dyDescent="0.3">
      <c r="A75">
        <v>7.3999999999999897</v>
      </c>
      <c r="B75" s="6">
        <v>1.15006666666667E-5</v>
      </c>
      <c r="C75" s="4">
        <f t="shared" si="3"/>
        <v>8.4700741395394755E-2</v>
      </c>
      <c r="D75" s="1">
        <f t="shared" si="4"/>
        <v>7.052005153466756E-2</v>
      </c>
      <c r="E75" s="3">
        <f t="shared" si="5"/>
        <v>0.20108734398408637</v>
      </c>
    </row>
    <row r="76" spans="1:5" x14ac:dyDescent="0.3">
      <c r="A76">
        <v>7.4999999999999902</v>
      </c>
      <c r="B76" s="6">
        <v>1.1631333333333299E-5</v>
      </c>
      <c r="C76" s="4">
        <f t="shared" si="3"/>
        <v>8.5663082437275731E-2</v>
      </c>
      <c r="D76" s="1">
        <f t="shared" si="4"/>
        <v>7.1416349648943722E-2</v>
      </c>
      <c r="E76" s="3">
        <f t="shared" si="5"/>
        <v>0.19948839248104477</v>
      </c>
    </row>
    <row r="77" spans="1:5" x14ac:dyDescent="0.3">
      <c r="A77">
        <v>7.5999999999999899</v>
      </c>
      <c r="B77" s="6">
        <v>1.17546666666667E-5</v>
      </c>
      <c r="C77" s="4">
        <f t="shared" si="3"/>
        <v>8.6571414543133746E-2</v>
      </c>
      <c r="D77" s="1">
        <f t="shared" si="4"/>
        <v>7.2317869919746536E-2</v>
      </c>
      <c r="E77" s="3">
        <f t="shared" si="5"/>
        <v>0.19709574741630009</v>
      </c>
    </row>
    <row r="78" spans="1:5" x14ac:dyDescent="0.3">
      <c r="A78">
        <v>7.6999999999999904</v>
      </c>
      <c r="B78" s="6">
        <v>1.1885999999999999E-5</v>
      </c>
      <c r="C78" s="4">
        <f t="shared" si="3"/>
        <v>8.7538665488289868E-2</v>
      </c>
      <c r="D78" s="1">
        <f t="shared" si="4"/>
        <v>7.3224601362336217E-2</v>
      </c>
      <c r="E78" s="3">
        <f t="shared" si="5"/>
        <v>0.19548162584216169</v>
      </c>
    </row>
    <row r="79" spans="1:5" x14ac:dyDescent="0.3">
      <c r="A79">
        <v>7.7999999999999901</v>
      </c>
      <c r="B79" s="6">
        <v>1.20086666666667E-5</v>
      </c>
      <c r="C79" s="4">
        <f t="shared" si="3"/>
        <v>8.8442087690872723E-2</v>
      </c>
      <c r="D79" s="1">
        <f t="shared" si="4"/>
        <v>7.4136532928476107E-2</v>
      </c>
      <c r="E79" s="3">
        <f t="shared" si="5"/>
        <v>0.19296228454867226</v>
      </c>
    </row>
    <row r="80" spans="1:5" x14ac:dyDescent="0.3">
      <c r="A80">
        <v>7.8999999999999897</v>
      </c>
      <c r="B80" s="6">
        <v>1.21313333333333E-5</v>
      </c>
      <c r="C80" s="4">
        <f t="shared" si="3"/>
        <v>8.9345509893454855E-2</v>
      </c>
      <c r="D80" s="1">
        <f t="shared" si="4"/>
        <v>7.5053653506567897E-2</v>
      </c>
      <c r="E80" s="3">
        <f t="shared" si="5"/>
        <v>0.1904218611507871</v>
      </c>
    </row>
    <row r="81" spans="1:5" x14ac:dyDescent="0.3">
      <c r="A81">
        <v>7.9999999999999902</v>
      </c>
      <c r="B81" s="6">
        <v>1.224E-5</v>
      </c>
      <c r="C81" s="4">
        <f t="shared" si="3"/>
        <v>9.0145824127264684E-2</v>
      </c>
      <c r="D81" s="1">
        <f t="shared" si="4"/>
        <v>7.5975951921786966E-2</v>
      </c>
      <c r="E81" s="3">
        <f t="shared" si="5"/>
        <v>0.18650470111996512</v>
      </c>
    </row>
    <row r="82" spans="1:5" x14ac:dyDescent="0.3">
      <c r="A82">
        <v>8.0999999999999908</v>
      </c>
      <c r="B82" s="6">
        <v>1.2361000000000001E-5</v>
      </c>
      <c r="C82" s="4">
        <f t="shared" si="3"/>
        <v>9.1036971571660047E-2</v>
      </c>
      <c r="D82" s="1">
        <f t="shared" si="4"/>
        <v>7.6903416936217828E-2</v>
      </c>
      <c r="E82" s="3">
        <f t="shared" si="5"/>
        <v>0.18378318153488954</v>
      </c>
    </row>
    <row r="83" spans="1:5" x14ac:dyDescent="0.3">
      <c r="A83">
        <v>8.1999999999999904</v>
      </c>
      <c r="B83" s="6">
        <v>1.2493666666666701E-5</v>
      </c>
      <c r="C83" s="4">
        <f t="shared" si="3"/>
        <v>9.2014042323366477E-2</v>
      </c>
      <c r="D83" s="1">
        <f t="shared" si="4"/>
        <v>7.783603724899224E-2</v>
      </c>
      <c r="E83" s="3">
        <f t="shared" si="5"/>
        <v>0.18215219550578807</v>
      </c>
    </row>
    <row r="84" spans="1:5" x14ac:dyDescent="0.3">
      <c r="A84">
        <v>8.2999999999999901</v>
      </c>
      <c r="B84" s="6">
        <v>1.26236666666667E-5</v>
      </c>
      <c r="C84" s="4">
        <f t="shared" si="3"/>
        <v>9.2971473461973042E-2</v>
      </c>
      <c r="D84" s="1">
        <f t="shared" si="4"/>
        <v>7.877380149642621E-2</v>
      </c>
      <c r="E84" s="3">
        <f t="shared" si="5"/>
        <v>0.18023342400443818</v>
      </c>
    </row>
    <row r="85" spans="1:5" x14ac:dyDescent="0.3">
      <c r="A85">
        <v>8.3999999999999897</v>
      </c>
      <c r="B85" s="6">
        <v>1.2731999999999999E-5</v>
      </c>
      <c r="C85" s="4">
        <f t="shared" si="3"/>
        <v>9.3769332744144937E-2</v>
      </c>
      <c r="D85" s="1">
        <f t="shared" si="4"/>
        <v>7.971669825215788E-2</v>
      </c>
      <c r="E85" s="3">
        <f t="shared" si="5"/>
        <v>0.17628219432189868</v>
      </c>
    </row>
    <row r="86" spans="1:5" x14ac:dyDescent="0.3">
      <c r="A86">
        <v>8.4999999999999893</v>
      </c>
      <c r="B86" s="6">
        <v>1.2876E-5</v>
      </c>
      <c r="C86" s="4">
        <f t="shared" si="3"/>
        <v>9.4829871851524528E-2</v>
      </c>
      <c r="D86" s="1">
        <f t="shared" si="4"/>
        <v>8.0664716027287753E-2</v>
      </c>
      <c r="E86" s="3">
        <f t="shared" si="5"/>
        <v>0.17560535165641566</v>
      </c>
    </row>
    <row r="87" spans="1:5" x14ac:dyDescent="0.3">
      <c r="A87">
        <v>8.5999999999999908</v>
      </c>
      <c r="B87" s="6">
        <v>1.30146666666667E-5</v>
      </c>
      <c r="C87" s="4">
        <f t="shared" si="3"/>
        <v>9.5851131732705111E-2</v>
      </c>
      <c r="D87" s="1">
        <f t="shared" si="4"/>
        <v>8.161784327051913E-2</v>
      </c>
      <c r="E87" s="3">
        <f t="shared" si="5"/>
        <v>0.17438942137946853</v>
      </c>
    </row>
    <row r="88" spans="1:5" x14ac:dyDescent="0.3">
      <c r="A88">
        <v>8.6999999999999904</v>
      </c>
      <c r="B88" s="6">
        <v>1.31446666666667E-5</v>
      </c>
      <c r="C88" s="4">
        <f t="shared" si="3"/>
        <v>9.6808562871311676E-2</v>
      </c>
      <c r="D88" s="1">
        <f t="shared" si="4"/>
        <v>8.2576068368296451E-2</v>
      </c>
      <c r="E88" s="3">
        <f t="shared" si="5"/>
        <v>0.17235616546354643</v>
      </c>
    </row>
    <row r="89" spans="1:5" x14ac:dyDescent="0.3">
      <c r="A89">
        <v>8.7999999999999794</v>
      </c>
      <c r="B89" s="6">
        <v>1.3291666666666701E-5</v>
      </c>
      <c r="C89" s="4">
        <f t="shared" si="3"/>
        <v>9.7891196543428344E-2</v>
      </c>
      <c r="D89" s="1">
        <f t="shared" si="4"/>
        <v>8.3539379644950063E-2</v>
      </c>
      <c r="E89" s="3">
        <f t="shared" si="5"/>
        <v>0.17179702506141181</v>
      </c>
    </row>
    <row r="90" spans="1:5" x14ac:dyDescent="0.3">
      <c r="A90">
        <v>8.8999999999999808</v>
      </c>
      <c r="B90" s="6">
        <v>1.34223333333333E-5</v>
      </c>
      <c r="C90" s="4">
        <f t="shared" si="3"/>
        <v>9.885353758530932E-2</v>
      </c>
      <c r="D90" s="1">
        <f t="shared" si="4"/>
        <v>8.4507765362835663E-2</v>
      </c>
      <c r="E90" s="3">
        <f t="shared" si="5"/>
        <v>0.16975685205826727</v>
      </c>
    </row>
    <row r="91" spans="1:5" x14ac:dyDescent="0.3">
      <c r="A91">
        <v>8.9999999999999805</v>
      </c>
      <c r="B91" s="6">
        <v>1.3583666666666701E-5</v>
      </c>
      <c r="C91" s="4">
        <f t="shared" si="3"/>
        <v>0.10004173417783695</v>
      </c>
      <c r="D91" s="1">
        <f t="shared" si="4"/>
        <v>8.5481213722479077E-2</v>
      </c>
      <c r="E91" s="3">
        <f t="shared" si="5"/>
        <v>0.17033591149781341</v>
      </c>
    </row>
    <row r="92" spans="1:5" x14ac:dyDescent="0.3">
      <c r="A92">
        <v>9.0999999999999801</v>
      </c>
      <c r="B92" s="6">
        <v>1.3740333333333301E-5</v>
      </c>
      <c r="C92" s="4">
        <f t="shared" si="3"/>
        <v>0.10119556144743924</v>
      </c>
      <c r="D92" s="1">
        <f t="shared" si="4"/>
        <v>8.6459712862718918E-2</v>
      </c>
      <c r="E92" s="3">
        <f t="shared" si="5"/>
        <v>0.17043601114102661</v>
      </c>
    </row>
    <row r="93" spans="1:5" x14ac:dyDescent="0.3">
      <c r="A93">
        <v>9.1999999999999797</v>
      </c>
      <c r="B93" s="6">
        <v>1.38843333333333E-5</v>
      </c>
      <c r="C93" s="4">
        <f t="shared" si="3"/>
        <v>0.10225610055481882</v>
      </c>
      <c r="D93" s="1">
        <f t="shared" si="4"/>
        <v>8.7443250860852251E-2</v>
      </c>
      <c r="E93" s="3">
        <f t="shared" si="5"/>
        <v>0.16939957684713869</v>
      </c>
    </row>
    <row r="94" spans="1:5" x14ac:dyDescent="0.3">
      <c r="A94">
        <v>9.2999999999999794</v>
      </c>
      <c r="B94" s="6">
        <v>1.4062E-5</v>
      </c>
      <c r="C94" s="4">
        <f t="shared" si="3"/>
        <v>0.10356458977758139</v>
      </c>
      <c r="D94" s="1">
        <f t="shared" si="4"/>
        <v>8.8431815732778807E-2</v>
      </c>
      <c r="E94" s="3">
        <f t="shared" si="5"/>
        <v>0.17112363824497784</v>
      </c>
    </row>
    <row r="95" spans="1:5" x14ac:dyDescent="0.3">
      <c r="A95">
        <v>9.3999999999999808</v>
      </c>
      <c r="B95" s="6">
        <v>1.4226666666666699E-5</v>
      </c>
      <c r="C95" s="4">
        <f t="shared" si="3"/>
        <v>0.10477733588648327</v>
      </c>
      <c r="D95" s="1">
        <f t="shared" si="4"/>
        <v>8.942539543314787E-2</v>
      </c>
      <c r="E95" s="3">
        <f t="shared" si="5"/>
        <v>0.17167316262875373</v>
      </c>
    </row>
    <row r="96" spans="1:5" x14ac:dyDescent="0.3">
      <c r="A96">
        <v>9.4999999999999805</v>
      </c>
      <c r="B96" s="6">
        <v>1.4385E-5</v>
      </c>
      <c r="C96" s="4">
        <f t="shared" si="3"/>
        <v>0.10594343791427309</v>
      </c>
      <c r="D96" s="1">
        <f t="shared" si="4"/>
        <v>9.0423977855503823E-2</v>
      </c>
      <c r="E96" s="3">
        <f t="shared" si="5"/>
        <v>0.17162991970524824</v>
      </c>
    </row>
    <row r="97" spans="1:5" x14ac:dyDescent="0.3">
      <c r="A97">
        <v>9.5999999999999801</v>
      </c>
      <c r="B97" s="6">
        <v>1.4549000000000001E-5</v>
      </c>
      <c r="C97" s="4">
        <f t="shared" si="3"/>
        <v>0.10715127411989984</v>
      </c>
      <c r="D97" s="1">
        <f t="shared" si="4"/>
        <v>9.1427550832435478E-2</v>
      </c>
      <c r="E97" s="3">
        <f t="shared" si="5"/>
        <v>0.17198014323146574</v>
      </c>
    </row>
    <row r="98" spans="1:5" x14ac:dyDescent="0.3">
      <c r="A98">
        <v>9.6999999999999797</v>
      </c>
      <c r="B98" s="6">
        <v>1.4696E-5</v>
      </c>
      <c r="C98" s="4">
        <f t="shared" si="3"/>
        <v>0.10823390779201648</v>
      </c>
      <c r="D98" s="1">
        <f t="shared" si="4"/>
        <v>9.243610213572262E-2</v>
      </c>
      <c r="E98" s="3">
        <f t="shared" si="5"/>
        <v>0.17090514735355425</v>
      </c>
    </row>
    <row r="99" spans="1:5" x14ac:dyDescent="0.3">
      <c r="A99">
        <v>9.7999999999999794</v>
      </c>
      <c r="B99" s="6">
        <v>1.4844999999999999E-5</v>
      </c>
      <c r="C99" s="4">
        <f t="shared" si="3"/>
        <v>0.10933127117395787</v>
      </c>
      <c r="D99" s="1">
        <f t="shared" si="4"/>
        <v>9.3449619476486001E-2</v>
      </c>
      <c r="E99" s="3">
        <f t="shared" si="5"/>
        <v>0.16994881077571478</v>
      </c>
    </row>
    <row r="100" spans="1:5" x14ac:dyDescent="0.3">
      <c r="A100">
        <v>9.8999999999999808</v>
      </c>
      <c r="B100" s="6">
        <v>1.50036666666667E-5</v>
      </c>
      <c r="C100" s="4">
        <f t="shared" si="3"/>
        <v>0.11049982815338562</v>
      </c>
      <c r="D100" s="1">
        <f t="shared" si="4"/>
        <v>9.4468090505336555E-2</v>
      </c>
      <c r="E100" s="3">
        <f t="shared" si="5"/>
        <v>0.16970532126023466</v>
      </c>
    </row>
    <row r="101" spans="1:5" x14ac:dyDescent="0.3">
      <c r="A101">
        <v>9.9999999999999805</v>
      </c>
      <c r="B101" s="6">
        <v>1.5126000000000001E-5</v>
      </c>
      <c r="C101" s="4">
        <f t="shared" si="3"/>
        <v>0.11140079540433054</v>
      </c>
      <c r="D101" s="1">
        <f t="shared" si="4"/>
        <v>9.5491502812526163E-2</v>
      </c>
      <c r="E101" s="3">
        <f t="shared" si="5"/>
        <v>0.16660427496924327</v>
      </c>
    </row>
    <row r="102" spans="1:5" x14ac:dyDescent="0.3">
      <c r="A102">
        <v>10.1</v>
      </c>
      <c r="B102" s="6">
        <v>1.5259333333333301E-5</v>
      </c>
      <c r="C102" s="4">
        <f t="shared" si="3"/>
        <v>0.11238277605931139</v>
      </c>
      <c r="D102" s="1">
        <f t="shared" si="4"/>
        <v>9.6519843928099092E-2</v>
      </c>
      <c r="E102" s="3">
        <f t="shared" si="5"/>
        <v>0.16434892023892142</v>
      </c>
    </row>
    <row r="103" spans="1:5" x14ac:dyDescent="0.3">
      <c r="A103">
        <v>10.199999999999999</v>
      </c>
      <c r="B103" s="6">
        <v>1.5401999999999999E-5</v>
      </c>
      <c r="C103" s="4">
        <f t="shared" si="3"/>
        <v>0.1134334953601414</v>
      </c>
      <c r="D103" s="1">
        <f t="shared" si="4"/>
        <v>9.7553101322042979E-2</v>
      </c>
      <c r="E103" s="3">
        <f t="shared" si="5"/>
        <v>0.16278717767950762</v>
      </c>
    </row>
    <row r="104" spans="1:5" x14ac:dyDescent="0.3">
      <c r="A104">
        <v>10.3</v>
      </c>
      <c r="B104" s="6">
        <v>1.55706666666667E-5</v>
      </c>
      <c r="C104" s="4">
        <f t="shared" si="3"/>
        <v>0.11467570088869274</v>
      </c>
      <c r="D104" s="1">
        <f t="shared" si="4"/>
        <v>9.8591262404442714E-2</v>
      </c>
      <c r="E104" s="3">
        <f t="shared" si="5"/>
        <v>0.16314263649721991</v>
      </c>
    </row>
    <row r="105" spans="1:5" x14ac:dyDescent="0.3">
      <c r="A105">
        <v>10.4</v>
      </c>
      <c r="B105" s="6">
        <v>1.5681000000000001E-5</v>
      </c>
      <c r="C105" s="4">
        <f t="shared" si="3"/>
        <v>0.11548828988068935</v>
      </c>
      <c r="D105" s="1">
        <f t="shared" si="4"/>
        <v>9.9634314525633316E-2</v>
      </c>
      <c r="E105" s="3">
        <f t="shared" si="5"/>
        <v>0.15912163826828174</v>
      </c>
    </row>
    <row r="106" spans="1:5" x14ac:dyDescent="0.3">
      <c r="A106">
        <v>10.5</v>
      </c>
      <c r="B106" s="6">
        <v>1.5838666666666698E-5</v>
      </c>
      <c r="C106" s="4">
        <f t="shared" si="3"/>
        <v>0.11664948200520472</v>
      </c>
      <c r="D106" s="1">
        <f t="shared" si="4"/>
        <v>0.10068224497635359</v>
      </c>
      <c r="E106" s="3">
        <f t="shared" si="5"/>
        <v>0.158590395283709</v>
      </c>
    </row>
    <row r="107" spans="1:5" x14ac:dyDescent="0.3">
      <c r="A107">
        <v>10.6</v>
      </c>
      <c r="B107" s="6">
        <v>1.59906666666667E-5</v>
      </c>
      <c r="C107" s="4">
        <f t="shared" si="3"/>
        <v>0.11776893995188319</v>
      </c>
      <c r="D107" s="1">
        <f t="shared" si="4"/>
        <v>0.10173504098790187</v>
      </c>
      <c r="E107" s="3">
        <f t="shared" si="5"/>
        <v>0.15760448718832321</v>
      </c>
    </row>
    <row r="108" spans="1:5" x14ac:dyDescent="0.3">
      <c r="A108">
        <v>10.7</v>
      </c>
      <c r="B108" s="6">
        <v>1.6139333333333299E-5</v>
      </c>
      <c r="C108" s="4">
        <f t="shared" si="3"/>
        <v>0.11886384838218661</v>
      </c>
      <c r="D108" s="1">
        <f t="shared" si="4"/>
        <v>0.10279268973229094</v>
      </c>
      <c r="E108" s="3">
        <f t="shared" si="5"/>
        <v>0.15634534607228132</v>
      </c>
    </row>
    <row r="109" spans="1:5" x14ac:dyDescent="0.3">
      <c r="A109">
        <v>10.8</v>
      </c>
      <c r="B109" s="6">
        <v>1.63106666666667E-5</v>
      </c>
      <c r="C109" s="4">
        <f t="shared" si="3"/>
        <v>0.12012569352383783</v>
      </c>
      <c r="D109" s="1">
        <f t="shared" si="4"/>
        <v>0.10385517832240465</v>
      </c>
      <c r="E109" s="3">
        <f t="shared" si="5"/>
        <v>0.15666542067766245</v>
      </c>
    </row>
    <row r="110" spans="1:5" x14ac:dyDescent="0.3">
      <c r="A110">
        <v>10.9</v>
      </c>
      <c r="B110" s="6">
        <v>1.6477333333333298E-5</v>
      </c>
      <c r="C110" s="4">
        <f t="shared" si="3"/>
        <v>0.1213531693425637</v>
      </c>
      <c r="D110" s="1">
        <f t="shared" si="4"/>
        <v>0.1049224938121549</v>
      </c>
      <c r="E110" s="3">
        <f t="shared" si="5"/>
        <v>0.15659821772655347</v>
      </c>
    </row>
    <row r="111" spans="1:5" x14ac:dyDescent="0.3">
      <c r="A111">
        <v>11</v>
      </c>
      <c r="B111" s="6">
        <v>1.6654666666666699E-5</v>
      </c>
      <c r="C111" s="4">
        <f t="shared" si="3"/>
        <v>0.12265920361368904</v>
      </c>
      <c r="D111" s="1">
        <f t="shared" si="4"/>
        <v>0.10599462319663899</v>
      </c>
      <c r="E111" s="3">
        <f t="shared" si="5"/>
        <v>0.15722099776829498</v>
      </c>
    </row>
    <row r="112" spans="1:5" x14ac:dyDescent="0.3">
      <c r="A112">
        <v>11.1</v>
      </c>
      <c r="B112" s="6">
        <v>1.6822666666666701E-5</v>
      </c>
      <c r="C112" s="4">
        <f t="shared" si="3"/>
        <v>0.12389649923896524</v>
      </c>
      <c r="D112" s="1">
        <f t="shared" si="4"/>
        <v>0.10707155341229901</v>
      </c>
      <c r="E112" s="3">
        <f t="shared" si="5"/>
        <v>0.15713740289055705</v>
      </c>
    </row>
    <row r="113" spans="1:5" x14ac:dyDescent="0.3">
      <c r="A113">
        <v>11.2</v>
      </c>
      <c r="B113" s="6">
        <v>1.7001666666666701E-5</v>
      </c>
      <c r="C113" s="4">
        <f t="shared" si="3"/>
        <v>0.12521480826827736</v>
      </c>
      <c r="D113" s="1">
        <f t="shared" si="4"/>
        <v>0.10815327133707997</v>
      </c>
      <c r="E113" s="3">
        <f t="shared" si="5"/>
        <v>0.15775331361010711</v>
      </c>
    </row>
    <row r="114" spans="1:5" x14ac:dyDescent="0.3">
      <c r="A114">
        <v>11.3</v>
      </c>
      <c r="B114" s="6">
        <v>1.7159999999999998E-5</v>
      </c>
      <c r="C114" s="4">
        <f t="shared" si="3"/>
        <v>0.12638091029606716</v>
      </c>
      <c r="D114" s="1">
        <f t="shared" si="4"/>
        <v>0.10923976379059064</v>
      </c>
      <c r="E114" s="3">
        <f t="shared" si="5"/>
        <v>0.15691306819681139</v>
      </c>
    </row>
    <row r="115" spans="1:5" x14ac:dyDescent="0.3">
      <c r="A115">
        <v>11.4</v>
      </c>
      <c r="B115" s="6">
        <v>1.7326666666666698E-5</v>
      </c>
      <c r="C115" s="4">
        <f t="shared" si="3"/>
        <v>0.12760838611479378</v>
      </c>
      <c r="D115" s="1">
        <f t="shared" si="4"/>
        <v>0.110331017534263</v>
      </c>
      <c r="E115" s="3">
        <f t="shared" si="5"/>
        <v>0.15659575128241102</v>
      </c>
    </row>
    <row r="116" spans="1:5" x14ac:dyDescent="0.3">
      <c r="A116">
        <v>11.5</v>
      </c>
      <c r="B116" s="6">
        <v>1.74993333333333E-5</v>
      </c>
      <c r="C116" s="4">
        <f t="shared" si="3"/>
        <v>0.1288800510629938</v>
      </c>
      <c r="D116" s="1">
        <f t="shared" si="4"/>
        <v>0.11142701927151455</v>
      </c>
      <c r="E116" s="3">
        <f t="shared" si="5"/>
        <v>0.15663195431039392</v>
      </c>
    </row>
    <row r="117" spans="1:5" x14ac:dyDescent="0.3">
      <c r="A117">
        <v>11.6</v>
      </c>
      <c r="B117" s="6">
        <v>1.7677666666666699E-5</v>
      </c>
      <c r="C117" s="4">
        <f t="shared" si="3"/>
        <v>0.1301934501890315</v>
      </c>
      <c r="D117" s="1">
        <f t="shared" si="4"/>
        <v>0.11252775564791029</v>
      </c>
      <c r="E117" s="3">
        <f t="shared" si="5"/>
        <v>0.15698966392252289</v>
      </c>
    </row>
    <row r="118" spans="1:5" x14ac:dyDescent="0.3">
      <c r="A118">
        <v>11.7</v>
      </c>
      <c r="B118" s="6">
        <v>1.7832000000000001E-5</v>
      </c>
      <c r="C118" s="4">
        <f t="shared" si="3"/>
        <v>0.13133009279717189</v>
      </c>
      <c r="D118" s="1">
        <f t="shared" si="4"/>
        <v>0.11363321325132447</v>
      </c>
      <c r="E118" s="3">
        <f t="shared" si="5"/>
        <v>0.15573685755683894</v>
      </c>
    </row>
    <row r="119" spans="1:5" x14ac:dyDescent="0.3">
      <c r="A119">
        <v>11.8</v>
      </c>
      <c r="B119" s="6">
        <v>1.7982333333333298E-5</v>
      </c>
      <c r="C119" s="4">
        <f t="shared" si="3"/>
        <v>0.13243727598566282</v>
      </c>
      <c r="D119" s="1">
        <f t="shared" si="4"/>
        <v>0.11474337861210537</v>
      </c>
      <c r="E119" s="3">
        <f t="shared" si="5"/>
        <v>0.15420408207930136</v>
      </c>
    </row>
    <row r="120" spans="1:5" x14ac:dyDescent="0.3">
      <c r="A120">
        <v>11.9</v>
      </c>
      <c r="B120" s="6">
        <v>1.8141000000000001E-5</v>
      </c>
      <c r="C120" s="4">
        <f t="shared" si="3"/>
        <v>0.1336058329650906</v>
      </c>
      <c r="D120" s="1">
        <f t="shared" si="4"/>
        <v>0.11585823820323815</v>
      </c>
      <c r="E120" s="3">
        <f t="shared" si="5"/>
        <v>0.15318370999841785</v>
      </c>
    </row>
    <row r="121" spans="1:5" x14ac:dyDescent="0.3">
      <c r="A121">
        <v>12</v>
      </c>
      <c r="B121" s="6">
        <v>1.8306666666666699E-5</v>
      </c>
      <c r="C121" s="4">
        <f t="shared" si="3"/>
        <v>0.13482594392890485</v>
      </c>
      <c r="D121" s="1">
        <f t="shared" si="4"/>
        <v>0.11697777844051094</v>
      </c>
      <c r="E121" s="3">
        <f t="shared" si="5"/>
        <v>0.15257740167693981</v>
      </c>
    </row>
    <row r="122" spans="1:5" x14ac:dyDescent="0.3">
      <c r="A122">
        <v>12.1</v>
      </c>
      <c r="B122" s="6">
        <v>1.8469333333333299E-5</v>
      </c>
      <c r="C122" s="4">
        <f t="shared" si="3"/>
        <v>0.13602396032798128</v>
      </c>
      <c r="D122" s="1">
        <f t="shared" si="4"/>
        <v>0.11810198568267893</v>
      </c>
      <c r="E122" s="3">
        <f t="shared" si="5"/>
        <v>0.15174998575769771</v>
      </c>
    </row>
    <row r="123" spans="1:5" x14ac:dyDescent="0.3">
      <c r="A123">
        <v>12.2</v>
      </c>
      <c r="B123" s="6">
        <v>1.86473333333333E-5</v>
      </c>
      <c r="C123" s="4">
        <f t="shared" si="3"/>
        <v>0.13733490450238106</v>
      </c>
      <c r="D123" s="1">
        <f t="shared" si="4"/>
        <v>0.1192308462316316</v>
      </c>
      <c r="E123" s="3">
        <f t="shared" si="5"/>
        <v>0.15184039066181265</v>
      </c>
    </row>
    <row r="124" spans="1:5" x14ac:dyDescent="0.3">
      <c r="A124">
        <v>12.3</v>
      </c>
      <c r="B124" s="6">
        <v>1.8825E-5</v>
      </c>
      <c r="C124" s="4">
        <f t="shared" si="3"/>
        <v>0.13864339372514362</v>
      </c>
      <c r="D124" s="1">
        <f t="shared" si="4"/>
        <v>0.12036434633255966</v>
      </c>
      <c r="E124" s="3">
        <f t="shared" si="5"/>
        <v>0.1518643015937628</v>
      </c>
    </row>
    <row r="125" spans="1:5" x14ac:dyDescent="0.3">
      <c r="A125">
        <v>12.4</v>
      </c>
      <c r="B125" s="6">
        <v>1.8979333333333299E-5</v>
      </c>
      <c r="C125" s="4">
        <f t="shared" si="3"/>
        <v>0.13978003633328398</v>
      </c>
      <c r="D125" s="1">
        <f t="shared" si="4"/>
        <v>0.12150247217412169</v>
      </c>
      <c r="E125" s="3">
        <f t="shared" si="5"/>
        <v>0.15042956601713617</v>
      </c>
    </row>
    <row r="126" spans="1:5" x14ac:dyDescent="0.3">
      <c r="A126">
        <v>12.5</v>
      </c>
      <c r="B126" s="6">
        <v>1.9141666666666701E-5</v>
      </c>
      <c r="C126" s="4">
        <f t="shared" si="3"/>
        <v>0.14097559778072397</v>
      </c>
      <c r="D126" s="1">
        <f t="shared" si="4"/>
        <v>0.12264520988861394</v>
      </c>
      <c r="E126" s="3">
        <f t="shared" si="5"/>
        <v>0.14945865320592333</v>
      </c>
    </row>
    <row r="127" spans="1:5" x14ac:dyDescent="0.3">
      <c r="A127">
        <v>12.6</v>
      </c>
      <c r="B127" s="6">
        <v>1.9279999999999998E-5</v>
      </c>
      <c r="C127" s="4">
        <f t="shared" si="3"/>
        <v>0.14199440271026659</v>
      </c>
      <c r="D127" s="1">
        <f t="shared" si="4"/>
        <v>0.12379254555213781</v>
      </c>
      <c r="E127" s="3">
        <f t="shared" si="5"/>
        <v>0.14703516336096897</v>
      </c>
    </row>
    <row r="128" spans="1:5" x14ac:dyDescent="0.3">
      <c r="A128">
        <v>12.7</v>
      </c>
      <c r="B128" s="6">
        <v>1.9443999999999999E-5</v>
      </c>
      <c r="C128" s="4">
        <f t="shared" si="3"/>
        <v>0.14320223891589334</v>
      </c>
      <c r="D128" s="1">
        <f t="shared" si="4"/>
        <v>0.12494446518477009</v>
      </c>
      <c r="E128" s="3">
        <f t="shared" si="5"/>
        <v>0.14612711098585543</v>
      </c>
    </row>
    <row r="129" spans="1:5" x14ac:dyDescent="0.3">
      <c r="A129">
        <v>12.8</v>
      </c>
      <c r="B129" s="6">
        <v>1.9604000000000001E-5</v>
      </c>
      <c r="C129" s="4">
        <f t="shared" si="3"/>
        <v>0.14438061570187066</v>
      </c>
      <c r="D129" s="1">
        <f t="shared" si="4"/>
        <v>0.12610095475073413</v>
      </c>
      <c r="E129" s="3">
        <f t="shared" si="5"/>
        <v>0.14496052775548168</v>
      </c>
    </row>
    <row r="130" spans="1:5" x14ac:dyDescent="0.3">
      <c r="A130">
        <v>12.9</v>
      </c>
      <c r="B130" s="6">
        <v>1.9777000000000001E-5</v>
      </c>
      <c r="C130" s="4">
        <f t="shared" si="3"/>
        <v>0.14565473560170863</v>
      </c>
      <c r="D130" s="1">
        <f t="shared" si="4"/>
        <v>0.12726200015856892</v>
      </c>
      <c r="E130" s="3">
        <f t="shared" si="5"/>
        <v>0.14452653125223788</v>
      </c>
    </row>
    <row r="131" spans="1:5" x14ac:dyDescent="0.3">
      <c r="A131">
        <v>13</v>
      </c>
      <c r="B131" s="6">
        <v>1.9899999999999999E-5</v>
      </c>
      <c r="C131" s="4">
        <f t="shared" ref="C131:C194" si="6">B131/MAX(B:B)</f>
        <v>0.14656061275592869</v>
      </c>
      <c r="D131" s="1">
        <f t="shared" ref="D131:D194" si="7">1-POWER(COS((A131+8)*PI()/180),2)</f>
        <v>0.12842758726130288</v>
      </c>
      <c r="E131" s="3">
        <f t="shared" ref="E131:E194" si="8">ABS(C131-D131)/D131</f>
        <v>0.1411926041850477</v>
      </c>
    </row>
    <row r="132" spans="1:5" x14ac:dyDescent="0.3">
      <c r="A132">
        <v>13.1</v>
      </c>
      <c r="B132" s="6">
        <v>2.0077333333333301E-5</v>
      </c>
      <c r="C132" s="4">
        <f t="shared" si="6"/>
        <v>0.14786664702705332</v>
      </c>
      <c r="D132" s="1">
        <f t="shared" si="7"/>
        <v>0.129597701856625</v>
      </c>
      <c r="E132" s="3">
        <f t="shared" si="8"/>
        <v>0.14096658280745905</v>
      </c>
    </row>
    <row r="133" spans="1:5" x14ac:dyDescent="0.3">
      <c r="A133">
        <v>13.2</v>
      </c>
      <c r="B133" s="6">
        <v>2.0253000000000001E-5</v>
      </c>
      <c r="C133" s="4">
        <f t="shared" si="6"/>
        <v>0.14916040653999116</v>
      </c>
      <c r="D133" s="1">
        <f t="shared" si="7"/>
        <v>0.1307723296870581</v>
      </c>
      <c r="E133" s="3">
        <f t="shared" si="8"/>
        <v>0.14061137319290901</v>
      </c>
    </row>
    <row r="134" spans="1:5" x14ac:dyDescent="0.3">
      <c r="A134">
        <v>13.3</v>
      </c>
      <c r="B134" s="6">
        <v>2.0412666666666699E-5</v>
      </c>
      <c r="C134" s="4">
        <f t="shared" si="6"/>
        <v>0.15033632837433125</v>
      </c>
      <c r="D134" s="1">
        <f t="shared" si="7"/>
        <v>0.13195145644013295</v>
      </c>
      <c r="E134" s="3">
        <f t="shared" si="8"/>
        <v>0.13933057224373729</v>
      </c>
    </row>
    <row r="135" spans="1:5" x14ac:dyDescent="0.3">
      <c r="A135">
        <v>13.4</v>
      </c>
      <c r="B135" s="6">
        <v>2.0579999999999999E-5</v>
      </c>
      <c r="C135" s="4">
        <f t="shared" si="6"/>
        <v>0.1515687140963323</v>
      </c>
      <c r="D135" s="1">
        <f t="shared" si="7"/>
        <v>0.13313506774856187</v>
      </c>
      <c r="E135" s="3">
        <f t="shared" si="8"/>
        <v>0.13845823387857586</v>
      </c>
    </row>
    <row r="136" spans="1:5" x14ac:dyDescent="0.3">
      <c r="A136">
        <v>13.5</v>
      </c>
      <c r="B136" s="6">
        <v>2.075E-5</v>
      </c>
      <c r="C136" s="4">
        <f t="shared" si="6"/>
        <v>0.15282073943143321</v>
      </c>
      <c r="D136" s="1">
        <f t="shared" si="7"/>
        <v>0.13432314919041466</v>
      </c>
      <c r="E136" s="3">
        <f t="shared" si="8"/>
        <v>0.13770962304343101</v>
      </c>
    </row>
    <row r="137" spans="1:5" x14ac:dyDescent="0.3">
      <c r="A137">
        <v>13.6</v>
      </c>
      <c r="B137" s="6">
        <v>2.0922333333333301E-5</v>
      </c>
      <c r="C137" s="4">
        <f t="shared" si="6"/>
        <v>0.15408994942799603</v>
      </c>
      <c r="D137" s="1">
        <f t="shared" si="7"/>
        <v>0.13551568628929411</v>
      </c>
      <c r="E137" s="3">
        <f t="shared" si="8"/>
        <v>0.13706356546097723</v>
      </c>
    </row>
    <row r="138" spans="1:5" x14ac:dyDescent="0.3">
      <c r="A138">
        <v>13.7</v>
      </c>
      <c r="B138" s="6">
        <v>2.1095333333333301E-5</v>
      </c>
      <c r="C138" s="4">
        <f t="shared" si="6"/>
        <v>0.155364069327834</v>
      </c>
      <c r="D138" s="1">
        <f t="shared" si="7"/>
        <v>0.13671266451451203</v>
      </c>
      <c r="E138" s="3">
        <f t="shared" si="8"/>
        <v>0.13642777631140479</v>
      </c>
    </row>
    <row r="139" spans="1:5" x14ac:dyDescent="0.3">
      <c r="A139">
        <v>13.8</v>
      </c>
      <c r="B139" s="6">
        <v>2.1274666666666699E-5</v>
      </c>
      <c r="C139" s="4">
        <f t="shared" si="6"/>
        <v>0.15668483330878405</v>
      </c>
      <c r="D139" s="1">
        <f t="shared" si="7"/>
        <v>0.13791406928126626</v>
      </c>
      <c r="E139" s="3">
        <f t="shared" si="8"/>
        <v>0.13610477977584801</v>
      </c>
    </row>
    <row r="140" spans="1:5" x14ac:dyDescent="0.3">
      <c r="A140">
        <v>13.9</v>
      </c>
      <c r="B140" s="6">
        <v>2.1463333333333301E-5</v>
      </c>
      <c r="C140" s="4">
        <f t="shared" si="6"/>
        <v>0.15807433593558182</v>
      </c>
      <c r="D140" s="1">
        <f t="shared" si="7"/>
        <v>0.13911988595081892</v>
      </c>
      <c r="E140" s="3">
        <f t="shared" si="8"/>
        <v>0.13624543935770328</v>
      </c>
    </row>
    <row r="141" spans="1:5" x14ac:dyDescent="0.3">
      <c r="A141">
        <v>14</v>
      </c>
      <c r="B141" s="6">
        <v>2.16283333333333E-5</v>
      </c>
      <c r="C141" s="4">
        <f t="shared" si="6"/>
        <v>0.15928953699612092</v>
      </c>
      <c r="D141" s="1">
        <f t="shared" si="7"/>
        <v>0.14033009983067435</v>
      </c>
      <c r="E141" s="3">
        <f t="shared" si="8"/>
        <v>0.13510599071990598</v>
      </c>
    </row>
    <row r="142" spans="1:5" x14ac:dyDescent="0.3">
      <c r="A142">
        <v>14.1</v>
      </c>
      <c r="B142" s="6">
        <v>2.1807999999999999E-5</v>
      </c>
      <c r="C142" s="4">
        <f t="shared" si="6"/>
        <v>0.16061275592870819</v>
      </c>
      <c r="D142" s="1">
        <f t="shared" si="7"/>
        <v>0.14154469617475862</v>
      </c>
      <c r="E142" s="3">
        <f t="shared" si="8"/>
        <v>0.13471405336450845</v>
      </c>
    </row>
    <row r="143" spans="1:5" x14ac:dyDescent="0.3">
      <c r="A143">
        <v>14.2</v>
      </c>
      <c r="B143" s="6">
        <v>2.1994999999999999E-5</v>
      </c>
      <c r="C143" s="4">
        <f t="shared" si="6"/>
        <v>0.16198998379731919</v>
      </c>
      <c r="D143" s="1">
        <f t="shared" si="7"/>
        <v>0.14276366018359832</v>
      </c>
      <c r="E143" s="3">
        <f t="shared" si="8"/>
        <v>0.13467239204287174</v>
      </c>
    </row>
    <row r="144" spans="1:5" x14ac:dyDescent="0.3">
      <c r="A144">
        <v>14.3</v>
      </c>
      <c r="B144" s="6">
        <v>2.2182333333333299E-5</v>
      </c>
      <c r="C144" s="4">
        <f t="shared" si="6"/>
        <v>0.16336966661756738</v>
      </c>
      <c r="D144" s="1">
        <f t="shared" si="7"/>
        <v>0.14398697700450169</v>
      </c>
      <c r="E144" s="3">
        <f t="shared" si="8"/>
        <v>0.13461418536802602</v>
      </c>
    </row>
    <row r="145" spans="1:5" x14ac:dyDescent="0.3">
      <c r="A145">
        <v>14.4</v>
      </c>
      <c r="B145" s="6">
        <v>2.2347000000000001E-5</v>
      </c>
      <c r="C145" s="4">
        <f t="shared" si="6"/>
        <v>0.16458241272646928</v>
      </c>
      <c r="D145" s="1">
        <f t="shared" si="7"/>
        <v>0.14521463173173954</v>
      </c>
      <c r="E145" s="3">
        <f t="shared" si="8"/>
        <v>0.13337348147195371</v>
      </c>
    </row>
    <row r="146" spans="1:5" x14ac:dyDescent="0.3">
      <c r="A146">
        <v>14.5</v>
      </c>
      <c r="B146" s="6">
        <v>2.2512333333333301E-5</v>
      </c>
      <c r="C146" s="4">
        <f t="shared" si="6"/>
        <v>0.16580006873864561</v>
      </c>
      <c r="D146" s="1">
        <f t="shared" si="7"/>
        <v>0.14644660940672627</v>
      </c>
      <c r="E146" s="3">
        <f t="shared" si="8"/>
        <v>0.1321536866597503</v>
      </c>
    </row>
    <row r="147" spans="1:5" x14ac:dyDescent="0.3">
      <c r="A147">
        <v>14.6</v>
      </c>
      <c r="B147" s="6">
        <v>2.2707000000000001E-5</v>
      </c>
      <c r="C147" s="4">
        <f t="shared" si="6"/>
        <v>0.16723376049491825</v>
      </c>
      <c r="D147" s="1">
        <f t="shared" si="7"/>
        <v>0.14768289501820264</v>
      </c>
      <c r="E147" s="3">
        <f t="shared" si="8"/>
        <v>0.13238408872135038</v>
      </c>
    </row>
    <row r="148" spans="1:5" x14ac:dyDescent="0.3">
      <c r="A148">
        <v>14.7</v>
      </c>
      <c r="B148" s="6">
        <v>2.2893333333333299E-5</v>
      </c>
      <c r="C148" s="4">
        <f t="shared" si="6"/>
        <v>0.16860607846025408</v>
      </c>
      <c r="D148" s="1">
        <f t="shared" si="7"/>
        <v>0.14892347350241875</v>
      </c>
      <c r="E148" s="3">
        <f t="shared" si="8"/>
        <v>0.1321659003442171</v>
      </c>
    </row>
    <row r="149" spans="1:5" x14ac:dyDescent="0.3">
      <c r="A149">
        <v>14.8</v>
      </c>
      <c r="B149" s="6">
        <v>2.3068666666666699E-5</v>
      </c>
      <c r="C149" s="4">
        <f t="shared" si="6"/>
        <v>0.16989738302155472</v>
      </c>
      <c r="D149" s="1">
        <f t="shared" si="7"/>
        <v>0.15016832974331729</v>
      </c>
      <c r="E149" s="3">
        <f t="shared" si="8"/>
        <v>0.13137958790618701</v>
      </c>
    </row>
    <row r="150" spans="1:5" x14ac:dyDescent="0.3">
      <c r="A150">
        <v>14.9</v>
      </c>
      <c r="B150" s="6">
        <v>2.3249000000000001E-5</v>
      </c>
      <c r="C150" s="4">
        <f t="shared" si="6"/>
        <v>0.17122551185741641</v>
      </c>
      <c r="D150" s="1">
        <f t="shared" si="7"/>
        <v>0.15141744857271766</v>
      </c>
      <c r="E150" s="3">
        <f t="shared" si="8"/>
        <v>0.13081757400756891</v>
      </c>
    </row>
    <row r="151" spans="1:5" x14ac:dyDescent="0.3">
      <c r="A151">
        <v>15</v>
      </c>
      <c r="B151" s="6">
        <v>2.3427000000000001E-5</v>
      </c>
      <c r="C151" s="4">
        <f t="shared" si="6"/>
        <v>0.17253645603181617</v>
      </c>
      <c r="D151" s="1">
        <f t="shared" si="7"/>
        <v>0.15267081477050126</v>
      </c>
      <c r="E151" s="3">
        <f t="shared" si="8"/>
        <v>0.13012075222875735</v>
      </c>
    </row>
    <row r="152" spans="1:5" x14ac:dyDescent="0.3">
      <c r="A152">
        <v>15.1</v>
      </c>
      <c r="B152" s="6">
        <v>2.3614333333333301E-5</v>
      </c>
      <c r="C152" s="4">
        <f t="shared" si="6"/>
        <v>0.17391613885206436</v>
      </c>
      <c r="D152" s="1">
        <f t="shared" si="7"/>
        <v>0.15392841306479654</v>
      </c>
      <c r="E152" s="3">
        <f t="shared" si="8"/>
        <v>0.1298507883587024</v>
      </c>
    </row>
    <row r="153" spans="1:5" x14ac:dyDescent="0.3">
      <c r="A153">
        <v>15.2</v>
      </c>
      <c r="B153" s="6">
        <v>2.3783333333333299E-5</v>
      </c>
      <c r="C153" s="4">
        <f t="shared" si="6"/>
        <v>0.1751607993322529</v>
      </c>
      <c r="D153" s="1">
        <f t="shared" si="7"/>
        <v>0.15519022813216521</v>
      </c>
      <c r="E153" s="3">
        <f t="shared" si="8"/>
        <v>0.12868446319364954</v>
      </c>
    </row>
    <row r="154" spans="1:5" x14ac:dyDescent="0.3">
      <c r="A154">
        <v>15.3</v>
      </c>
      <c r="B154" s="6">
        <v>2.39576666666667E-5</v>
      </c>
      <c r="C154" s="4">
        <f t="shared" si="6"/>
        <v>0.17644473903864119</v>
      </c>
      <c r="D154" s="1">
        <f t="shared" si="7"/>
        <v>0.1564562445977884</v>
      </c>
      <c r="E154" s="3">
        <f t="shared" si="8"/>
        <v>0.12775772863677276</v>
      </c>
    </row>
    <row r="155" spans="1:5" x14ac:dyDescent="0.3">
      <c r="A155">
        <v>15.4</v>
      </c>
      <c r="B155" s="6">
        <v>2.4130000000000001E-5</v>
      </c>
      <c r="C155" s="4">
        <f t="shared" si="6"/>
        <v>0.17771394903520402</v>
      </c>
      <c r="D155" s="1">
        <f t="shared" si="7"/>
        <v>0.15772644703565564</v>
      </c>
      <c r="E155" s="3">
        <f t="shared" si="8"/>
        <v>0.12672257807867823</v>
      </c>
    </row>
    <row r="156" spans="1:5" x14ac:dyDescent="0.3">
      <c r="A156">
        <v>15.5</v>
      </c>
      <c r="B156" s="6">
        <v>2.4304999999999999E-5</v>
      </c>
      <c r="C156" s="4">
        <f t="shared" si="6"/>
        <v>0.17900279864486668</v>
      </c>
      <c r="D156" s="1">
        <f t="shared" si="7"/>
        <v>0.15900081996875071</v>
      </c>
      <c r="E156" s="3">
        <f t="shared" si="8"/>
        <v>0.12579795928126075</v>
      </c>
    </row>
    <row r="157" spans="1:5" x14ac:dyDescent="0.3">
      <c r="A157">
        <v>15.6</v>
      </c>
      <c r="B157" s="6">
        <v>2.4502666666666699E-5</v>
      </c>
      <c r="C157" s="4">
        <f t="shared" si="6"/>
        <v>0.18045858496587641</v>
      </c>
      <c r="D157" s="1">
        <f t="shared" si="7"/>
        <v>0.1602793478692417</v>
      </c>
      <c r="E157" s="3">
        <f t="shared" si="8"/>
        <v>0.12590041926734841</v>
      </c>
    </row>
    <row r="158" spans="1:5" x14ac:dyDescent="0.3">
      <c r="A158">
        <v>15.7</v>
      </c>
      <c r="B158" s="6">
        <v>2.4656666666666701E-5</v>
      </c>
      <c r="C158" s="4">
        <f t="shared" si="6"/>
        <v>0.18159277262237958</v>
      </c>
      <c r="D158" s="1">
        <f t="shared" si="7"/>
        <v>0.16156201515866953</v>
      </c>
      <c r="E158" s="3">
        <f t="shared" si="8"/>
        <v>0.12398184959526477</v>
      </c>
    </row>
    <row r="159" spans="1:5" x14ac:dyDescent="0.3">
      <c r="A159">
        <v>15.8</v>
      </c>
      <c r="B159" s="6">
        <v>2.4850333333333301E-5</v>
      </c>
      <c r="C159" s="4">
        <f t="shared" si="6"/>
        <v>0.18301909952373913</v>
      </c>
      <c r="D159" s="1">
        <f t="shared" si="7"/>
        <v>0.16284880620813813</v>
      </c>
      <c r="E159" s="3">
        <f t="shared" si="8"/>
        <v>0.12385901859066262</v>
      </c>
    </row>
    <row r="160" spans="1:5" x14ac:dyDescent="0.3">
      <c r="A160">
        <v>15.9</v>
      </c>
      <c r="B160" s="6">
        <v>2.5029E-5</v>
      </c>
      <c r="C160" s="4">
        <f t="shared" si="6"/>
        <v>0.18433495360141405</v>
      </c>
      <c r="D160" s="1">
        <f t="shared" si="7"/>
        <v>0.16413970533850475</v>
      </c>
      <c r="E160" s="3">
        <f t="shared" si="8"/>
        <v>0.12303694722285942</v>
      </c>
    </row>
    <row r="161" spans="1:5" x14ac:dyDescent="0.3">
      <c r="A161">
        <v>16</v>
      </c>
      <c r="B161" s="6">
        <v>2.5210333333333301E-5</v>
      </c>
      <c r="C161" s="4">
        <f t="shared" si="6"/>
        <v>0.1856704472921881</v>
      </c>
      <c r="D161" s="1">
        <f t="shared" si="7"/>
        <v>0.16543469682057099</v>
      </c>
      <c r="E161" s="3">
        <f t="shared" si="8"/>
        <v>0.122318660235855</v>
      </c>
    </row>
    <row r="162" spans="1:5" x14ac:dyDescent="0.3">
      <c r="A162">
        <v>16.100000000000001</v>
      </c>
      <c r="B162" s="6">
        <v>2.5426666666666699E-5</v>
      </c>
      <c r="C162" s="4">
        <f t="shared" si="6"/>
        <v>0.18726371090489541</v>
      </c>
      <c r="D162" s="1">
        <f t="shared" si="7"/>
        <v>0.16673376487527369</v>
      </c>
      <c r="E162" s="3">
        <f t="shared" si="8"/>
        <v>0.12313010532077458</v>
      </c>
    </row>
    <row r="163" spans="1:5" x14ac:dyDescent="0.3">
      <c r="A163">
        <v>16.2</v>
      </c>
      <c r="B163" s="6">
        <v>2.55896666666667E-5</v>
      </c>
      <c r="C163" s="4">
        <f t="shared" si="6"/>
        <v>0.18846418225560982</v>
      </c>
      <c r="D163" s="1">
        <f t="shared" si="7"/>
        <v>0.16803689367387931</v>
      </c>
      <c r="E163" s="3">
        <f t="shared" si="8"/>
        <v>0.12156430730846018</v>
      </c>
    </row>
    <row r="164" spans="1:5" x14ac:dyDescent="0.3">
      <c r="A164">
        <v>16.3</v>
      </c>
      <c r="B164" s="6">
        <v>2.5755999999999999E-5</v>
      </c>
      <c r="C164" s="4">
        <f t="shared" si="6"/>
        <v>0.18968920312269846</v>
      </c>
      <c r="D164" s="1">
        <f t="shared" si="7"/>
        <v>0.16934406733817398</v>
      </c>
      <c r="E164" s="3">
        <f t="shared" si="8"/>
        <v>0.12014082397050253</v>
      </c>
    </row>
    <row r="165" spans="1:5" x14ac:dyDescent="0.3">
      <c r="A165">
        <v>16.399999999999999</v>
      </c>
      <c r="B165" s="6">
        <v>2.5945999999999999E-5</v>
      </c>
      <c r="C165" s="4">
        <f t="shared" si="6"/>
        <v>0.19108852555604652</v>
      </c>
      <c r="D165" s="1">
        <f t="shared" si="7"/>
        <v>0.17065526994065972</v>
      </c>
      <c r="E165" s="3">
        <f t="shared" si="8"/>
        <v>0.11973410268837209</v>
      </c>
    </row>
    <row r="166" spans="1:5" x14ac:dyDescent="0.3">
      <c r="A166">
        <v>16.5</v>
      </c>
      <c r="B166" s="6">
        <v>2.6126999999999999E-5</v>
      </c>
      <c r="C166" s="4">
        <f t="shared" si="6"/>
        <v>0.19242156429518337</v>
      </c>
      <c r="D166" s="1">
        <f t="shared" si="7"/>
        <v>0.17197048550474636</v>
      </c>
      <c r="E166" s="3">
        <f t="shared" si="8"/>
        <v>0.11892202740727018</v>
      </c>
    </row>
    <row r="167" spans="1:5" x14ac:dyDescent="0.3">
      <c r="A167">
        <v>16.600000000000001</v>
      </c>
      <c r="B167" s="6">
        <v>2.6301333333333301E-5</v>
      </c>
      <c r="C167" s="4">
        <f t="shared" si="6"/>
        <v>0.19370550400157094</v>
      </c>
      <c r="D167" s="1">
        <f t="shared" si="7"/>
        <v>0.17328969800494731</v>
      </c>
      <c r="E167" s="3">
        <f t="shared" si="8"/>
        <v>0.1178131546864417</v>
      </c>
    </row>
    <row r="168" spans="1:5" x14ac:dyDescent="0.3">
      <c r="A168">
        <v>16.7</v>
      </c>
      <c r="B168" s="6">
        <v>2.64443333333333E-5</v>
      </c>
      <c r="C168" s="4">
        <f t="shared" si="6"/>
        <v>0.19475867825403814</v>
      </c>
      <c r="D168" s="1">
        <f t="shared" si="7"/>
        <v>0.17461289136707447</v>
      </c>
      <c r="E168" s="3">
        <f t="shared" si="8"/>
        <v>0.11537399518007418</v>
      </c>
    </row>
    <row r="169" spans="1:5" x14ac:dyDescent="0.3">
      <c r="A169">
        <v>16.8</v>
      </c>
      <c r="B169" s="6">
        <v>2.6631E-5</v>
      </c>
      <c r="C169" s="4">
        <f t="shared" si="6"/>
        <v>0.19613345117101191</v>
      </c>
      <c r="D169" s="1">
        <f t="shared" si="7"/>
        <v>0.17594004946843456</v>
      </c>
      <c r="E169" s="3">
        <f t="shared" si="8"/>
        <v>0.11477433230005007</v>
      </c>
    </row>
    <row r="170" spans="1:5" x14ac:dyDescent="0.3">
      <c r="A170">
        <v>16.899999999999999</v>
      </c>
      <c r="B170" s="6">
        <v>2.68043333333333E-5</v>
      </c>
      <c r="C170" s="4">
        <f t="shared" si="6"/>
        <v>0.19741002602248711</v>
      </c>
      <c r="D170" s="1">
        <f t="shared" si="7"/>
        <v>0.17727115613802469</v>
      </c>
      <c r="E170" s="3">
        <f t="shared" si="8"/>
        <v>0.11360488825820116</v>
      </c>
    </row>
    <row r="171" spans="1:5" x14ac:dyDescent="0.3">
      <c r="A171">
        <v>17</v>
      </c>
      <c r="B171" s="6">
        <v>2.6985E-5</v>
      </c>
      <c r="C171" s="4">
        <f t="shared" si="6"/>
        <v>0.19874060980998673</v>
      </c>
      <c r="D171" s="1">
        <f t="shared" si="7"/>
        <v>0.17860619515673037</v>
      </c>
      <c r="E171" s="3">
        <f t="shared" si="8"/>
        <v>0.11273077417940637</v>
      </c>
    </row>
    <row r="172" spans="1:5" x14ac:dyDescent="0.3">
      <c r="A172">
        <v>17.100000000000001</v>
      </c>
      <c r="B172" s="6">
        <v>2.7158666666666698E-5</v>
      </c>
      <c r="C172" s="4">
        <f t="shared" si="6"/>
        <v>0.20001963961309985</v>
      </c>
      <c r="D172" s="1">
        <f t="shared" si="7"/>
        <v>0.17994515025752222</v>
      </c>
      <c r="E172" s="3">
        <f t="shared" si="8"/>
        <v>0.11155893519135536</v>
      </c>
    </row>
    <row r="173" spans="1:5" x14ac:dyDescent="0.3">
      <c r="A173">
        <v>17.2</v>
      </c>
      <c r="B173" s="6">
        <v>2.7342999999999999E-5</v>
      </c>
      <c r="C173" s="4">
        <f t="shared" si="6"/>
        <v>0.20137722786861098</v>
      </c>
      <c r="D173" s="1">
        <f t="shared" si="7"/>
        <v>0.18128800512565502</v>
      </c>
      <c r="E173" s="3">
        <f t="shared" si="8"/>
        <v>0.11081385516395113</v>
      </c>
    </row>
    <row r="174" spans="1:5" x14ac:dyDescent="0.3">
      <c r="A174">
        <v>17.3</v>
      </c>
      <c r="B174" s="6">
        <v>2.75176666666667E-5</v>
      </c>
      <c r="C174" s="4">
        <f t="shared" si="6"/>
        <v>0.20266362252663647</v>
      </c>
      <c r="D174" s="1">
        <f t="shared" si="7"/>
        <v>0.18263474339886621</v>
      </c>
      <c r="E174" s="3">
        <f t="shared" si="8"/>
        <v>0.10966631405957671</v>
      </c>
    </row>
    <row r="175" spans="1:5" x14ac:dyDescent="0.3">
      <c r="A175">
        <v>17.399999999999999</v>
      </c>
      <c r="B175" s="6">
        <v>2.7720333333333299E-5</v>
      </c>
      <c r="C175" s="4">
        <f t="shared" si="6"/>
        <v>0.20415623312220724</v>
      </c>
      <c r="D175" s="1">
        <f t="shared" si="7"/>
        <v>0.18398534866757454</v>
      </c>
      <c r="E175" s="3">
        <f t="shared" si="8"/>
        <v>0.10963310176984542</v>
      </c>
    </row>
    <row r="176" spans="1:5" x14ac:dyDescent="0.3">
      <c r="A176">
        <v>17.5</v>
      </c>
      <c r="B176" s="6">
        <v>2.7896333333333299E-5</v>
      </c>
      <c r="C176" s="4">
        <f t="shared" si="6"/>
        <v>0.20545244758678227</v>
      </c>
      <c r="D176" s="1">
        <f t="shared" si="7"/>
        <v>0.18533980447508125</v>
      </c>
      <c r="E176" s="3">
        <f t="shared" si="8"/>
        <v>0.10851766661060197</v>
      </c>
    </row>
    <row r="177" spans="1:5" x14ac:dyDescent="0.3">
      <c r="A177">
        <v>17.600000000000001</v>
      </c>
      <c r="B177" s="6">
        <v>2.80883333333333E-5</v>
      </c>
      <c r="C177" s="4">
        <f t="shared" si="6"/>
        <v>0.20686649972995508</v>
      </c>
      <c r="D177" s="1">
        <f t="shared" si="7"/>
        <v>0.18669809431776974</v>
      </c>
      <c r="E177" s="3">
        <f t="shared" si="8"/>
        <v>0.10802684133378287</v>
      </c>
    </row>
    <row r="178" spans="1:5" x14ac:dyDescent="0.3">
      <c r="A178">
        <v>17.7</v>
      </c>
      <c r="B178" s="6">
        <v>2.82486666666667E-5</v>
      </c>
      <c r="C178" s="4">
        <f t="shared" si="6"/>
        <v>0.20804733146757032</v>
      </c>
      <c r="D178" s="1">
        <f t="shared" si="7"/>
        <v>0.18806020164530701</v>
      </c>
      <c r="E178" s="3">
        <f t="shared" si="8"/>
        <v>0.10628048703234004</v>
      </c>
    </row>
    <row r="179" spans="1:5" x14ac:dyDescent="0.3">
      <c r="A179">
        <v>17.8</v>
      </c>
      <c r="B179" s="6">
        <v>2.8439666666666699E-5</v>
      </c>
      <c r="C179" s="4">
        <f t="shared" si="6"/>
        <v>0.20945401875583075</v>
      </c>
      <c r="D179" s="1">
        <f t="shared" si="7"/>
        <v>0.18942610986084485</v>
      </c>
      <c r="E179" s="3">
        <f t="shared" si="8"/>
        <v>0.10572939976278187</v>
      </c>
    </row>
    <row r="180" spans="1:5" x14ac:dyDescent="0.3">
      <c r="A180">
        <v>17.899999999999999</v>
      </c>
      <c r="B180" s="6">
        <v>2.8623999999999999E-5</v>
      </c>
      <c r="C180" s="4">
        <f t="shared" si="6"/>
        <v>0.21081160701134186</v>
      </c>
      <c r="D180" s="1">
        <f t="shared" si="7"/>
        <v>0.19079580232122295</v>
      </c>
      <c r="E180" s="3">
        <f t="shared" si="8"/>
        <v>0.10490694473676306</v>
      </c>
    </row>
    <row r="181" spans="1:5" x14ac:dyDescent="0.3">
      <c r="A181">
        <v>18</v>
      </c>
      <c r="B181" s="6">
        <v>2.8812333333333301E-5</v>
      </c>
      <c r="C181" s="4">
        <f t="shared" si="6"/>
        <v>0.21219865468650242</v>
      </c>
      <c r="D181" s="1">
        <f t="shared" si="7"/>
        <v>0.1921692623371708</v>
      </c>
      <c r="E181" s="3">
        <f t="shared" si="8"/>
        <v>0.10422786717154085</v>
      </c>
    </row>
    <row r="182" spans="1:5" x14ac:dyDescent="0.3">
      <c r="A182">
        <v>18.100000000000001</v>
      </c>
      <c r="B182" s="6">
        <v>2.9010333333333299E-5</v>
      </c>
      <c r="C182" s="4">
        <f t="shared" si="6"/>
        <v>0.21365689595914933</v>
      </c>
      <c r="D182" s="1">
        <f t="shared" si="7"/>
        <v>0.1935464731735117</v>
      </c>
      <c r="E182" s="3">
        <f t="shared" si="8"/>
        <v>0.10390487853327565</v>
      </c>
    </row>
    <row r="183" spans="1:5" x14ac:dyDescent="0.3">
      <c r="A183">
        <v>18.2</v>
      </c>
      <c r="B183" s="6">
        <v>2.9205333333333299E-5</v>
      </c>
      <c r="C183" s="4">
        <f t="shared" si="6"/>
        <v>0.2150930426670592</v>
      </c>
      <c r="D183" s="1">
        <f t="shared" si="7"/>
        <v>0.19492741804936609</v>
      </c>
      <c r="E183" s="3">
        <f t="shared" si="8"/>
        <v>0.10345196596502444</v>
      </c>
    </row>
    <row r="184" spans="1:5" x14ac:dyDescent="0.3">
      <c r="A184">
        <v>18.3</v>
      </c>
      <c r="B184" s="6">
        <v>2.94063333333333E-5</v>
      </c>
      <c r="C184" s="4">
        <f t="shared" si="6"/>
        <v>0.21657337850444319</v>
      </c>
      <c r="D184" s="1">
        <f t="shared" si="7"/>
        <v>0.19631208013835655</v>
      </c>
      <c r="E184" s="3">
        <f t="shared" si="8"/>
        <v>0.10320963616608267</v>
      </c>
    </row>
    <row r="185" spans="1:5" x14ac:dyDescent="0.3">
      <c r="A185">
        <v>18.399999999999999</v>
      </c>
      <c r="B185" s="6">
        <v>2.96086666666667E-5</v>
      </c>
      <c r="C185" s="4">
        <f t="shared" si="6"/>
        <v>0.21806353414837751</v>
      </c>
      <c r="D185" s="1">
        <f t="shared" si="7"/>
        <v>0.19770044256881247</v>
      </c>
      <c r="E185" s="3">
        <f t="shared" si="8"/>
        <v>0.10299972683408318</v>
      </c>
    </row>
    <row r="186" spans="1:5" x14ac:dyDescent="0.3">
      <c r="A186">
        <v>18.5</v>
      </c>
      <c r="B186" s="6">
        <v>2.9813666666666699E-5</v>
      </c>
      <c r="C186" s="4">
        <f t="shared" si="6"/>
        <v>0.21957332940541094</v>
      </c>
      <c r="D186" s="1">
        <f t="shared" si="7"/>
        <v>0.19909248842397576</v>
      </c>
      <c r="E186" s="3">
        <f t="shared" si="8"/>
        <v>0.10287098796927174</v>
      </c>
    </row>
    <row r="187" spans="1:5" x14ac:dyDescent="0.3">
      <c r="A187">
        <v>18.600000000000001</v>
      </c>
      <c r="B187" s="6">
        <v>3.0040666666666699E-5</v>
      </c>
      <c r="C187" s="4">
        <f t="shared" si="6"/>
        <v>0.22124515147051627</v>
      </c>
      <c r="D187" s="1">
        <f t="shared" si="7"/>
        <v>0.20048820074220719</v>
      </c>
      <c r="E187" s="3">
        <f t="shared" si="8"/>
        <v>0.10353203156827613</v>
      </c>
    </row>
    <row r="188" spans="1:5" x14ac:dyDescent="0.3">
      <c r="A188">
        <v>18.7</v>
      </c>
      <c r="B188" s="6">
        <v>3.0241333333333301E-5</v>
      </c>
      <c r="C188" s="4">
        <f t="shared" si="6"/>
        <v>0.22272303235626234</v>
      </c>
      <c r="D188" s="1">
        <f t="shared" si="7"/>
        <v>0.20188756251719198</v>
      </c>
      <c r="E188" s="3">
        <f t="shared" si="8"/>
        <v>0.10320333545706212</v>
      </c>
    </row>
    <row r="189" spans="1:5" x14ac:dyDescent="0.3">
      <c r="A189">
        <v>18.8</v>
      </c>
      <c r="B189" s="6">
        <v>3.0463666666666702E-5</v>
      </c>
      <c r="C189" s="4">
        <f t="shared" si="6"/>
        <v>0.22436048509844381</v>
      </c>
      <c r="D189" s="1">
        <f t="shared" si="7"/>
        <v>0.20329055669814933</v>
      </c>
      <c r="E189" s="3">
        <f t="shared" si="8"/>
        <v>0.10364440307760883</v>
      </c>
    </row>
    <row r="190" spans="1:5" x14ac:dyDescent="0.3">
      <c r="A190">
        <v>18.899999999999999</v>
      </c>
      <c r="B190" s="6">
        <v>3.0677333333333298E-5</v>
      </c>
      <c r="C190" s="4">
        <f t="shared" si="6"/>
        <v>0.22593410909805051</v>
      </c>
      <c r="D190" s="1">
        <f t="shared" si="7"/>
        <v>0.20469716619003731</v>
      </c>
      <c r="E190" s="3">
        <f t="shared" si="8"/>
        <v>0.10374810410563863</v>
      </c>
    </row>
    <row r="191" spans="1:5" x14ac:dyDescent="0.3">
      <c r="A191">
        <v>19</v>
      </c>
      <c r="B191" s="6">
        <v>3.0883666666666698E-5</v>
      </c>
      <c r="C191" s="4">
        <f t="shared" si="6"/>
        <v>0.22745372416163423</v>
      </c>
      <c r="D191" s="1">
        <f t="shared" si="7"/>
        <v>0.20610737385376332</v>
      </c>
      <c r="E191" s="3">
        <f t="shared" si="8"/>
        <v>0.10356907619916844</v>
      </c>
    </row>
    <row r="192" spans="1:5" x14ac:dyDescent="0.3">
      <c r="A192">
        <v>19.100000000000001</v>
      </c>
      <c r="B192" s="6">
        <v>3.1062333333333302E-5</v>
      </c>
      <c r="C192" s="4">
        <f t="shared" si="6"/>
        <v>0.22876957823930844</v>
      </c>
      <c r="D192" s="1">
        <f t="shared" si="7"/>
        <v>0.2075211625063923</v>
      </c>
      <c r="E192" s="3">
        <f t="shared" si="8"/>
        <v>0.10239156082340094</v>
      </c>
    </row>
    <row r="193" spans="1:5" x14ac:dyDescent="0.3">
      <c r="A193">
        <v>19.2</v>
      </c>
      <c r="B193" s="6">
        <v>3.1293666666666702E-5</v>
      </c>
      <c r="C193" s="4">
        <f t="shared" si="6"/>
        <v>0.23047331467570115</v>
      </c>
      <c r="D193" s="1">
        <f t="shared" si="7"/>
        <v>0.20893851492135529</v>
      </c>
      <c r="E193" s="3">
        <f t="shared" si="8"/>
        <v>0.10306764055660864</v>
      </c>
    </row>
    <row r="194" spans="1:5" x14ac:dyDescent="0.3">
      <c r="A194">
        <v>19.3</v>
      </c>
      <c r="B194" s="6">
        <v>3.15306666666667E-5</v>
      </c>
      <c r="C194" s="4">
        <f t="shared" si="6"/>
        <v>0.23221878528993004</v>
      </c>
      <c r="D194" s="1">
        <f t="shared" si="7"/>
        <v>0.21035941382866052</v>
      </c>
      <c r="E194" s="3">
        <f t="shared" si="8"/>
        <v>0.10391439614427786</v>
      </c>
    </row>
    <row r="195" spans="1:5" x14ac:dyDescent="0.3">
      <c r="A195">
        <v>19.399999999999999</v>
      </c>
      <c r="B195" s="6">
        <v>3.1767000000000003E-5</v>
      </c>
      <c r="C195" s="4">
        <f t="shared" ref="C195:C258" si="9">B195/MAX(B:B)</f>
        <v>0.23395934600088381</v>
      </c>
      <c r="D195" s="1">
        <f t="shared" ref="D195:D258" si="10">1-POWER(COS((A195+8)*PI()/180),2)</f>
        <v>0.21178384191510335</v>
      </c>
      <c r="E195" s="3">
        <f t="shared" ref="E195:E258" si="11">ABS(C195-D195)/D195</f>
        <v>0.10470819626867391</v>
      </c>
    </row>
    <row r="196" spans="1:5" x14ac:dyDescent="0.3">
      <c r="A196">
        <v>19.5</v>
      </c>
      <c r="B196" s="6">
        <v>3.1964333333333301E-5</v>
      </c>
      <c r="C196" s="4">
        <f t="shared" si="9"/>
        <v>0.23541267737025556</v>
      </c>
      <c r="D196" s="1">
        <f t="shared" si="10"/>
        <v>0.21321178182447698</v>
      </c>
      <c r="E196" s="3">
        <f t="shared" si="11"/>
        <v>0.10412602603760003</v>
      </c>
    </row>
    <row r="197" spans="1:5" x14ac:dyDescent="0.3">
      <c r="A197">
        <v>19.600000000000001</v>
      </c>
      <c r="B197" s="6">
        <v>3.2193999999999997E-5</v>
      </c>
      <c r="C197" s="4">
        <f t="shared" si="9"/>
        <v>0.23710413904846073</v>
      </c>
      <c r="D197" s="1">
        <f t="shared" si="10"/>
        <v>0.21464321615778414</v>
      </c>
      <c r="E197" s="3">
        <f t="shared" si="11"/>
        <v>0.10464305973763255</v>
      </c>
    </row>
    <row r="198" spans="1:5" x14ac:dyDescent="0.3">
      <c r="A198">
        <v>19.7</v>
      </c>
      <c r="B198" s="6">
        <v>3.2360000000000002E-5</v>
      </c>
      <c r="C198" s="4">
        <f t="shared" si="9"/>
        <v>0.23832670496391223</v>
      </c>
      <c r="D198" s="1">
        <f t="shared" si="10"/>
        <v>0.21607812747344923</v>
      </c>
      <c r="E198" s="3">
        <f t="shared" si="11"/>
        <v>0.10296543084027238</v>
      </c>
    </row>
    <row r="199" spans="1:5" x14ac:dyDescent="0.3">
      <c r="A199">
        <v>19.8</v>
      </c>
      <c r="B199" s="6">
        <v>3.25233333333333E-5</v>
      </c>
      <c r="C199" s="4">
        <f t="shared" si="9"/>
        <v>0.23952963126626381</v>
      </c>
      <c r="D199" s="1">
        <f t="shared" si="10"/>
        <v>0.21751649828753106</v>
      </c>
      <c r="E199" s="3">
        <f t="shared" si="11"/>
        <v>0.10120213019259806</v>
      </c>
    </row>
    <row r="200" spans="1:5" x14ac:dyDescent="0.3">
      <c r="A200">
        <v>19.899999999999999</v>
      </c>
      <c r="B200" s="6">
        <v>3.27206666666667E-5</v>
      </c>
      <c r="C200" s="4">
        <f t="shared" si="9"/>
        <v>0.24098296263563632</v>
      </c>
      <c r="D200" s="1">
        <f t="shared" si="10"/>
        <v>0.2189583110739346</v>
      </c>
      <c r="E200" s="3">
        <f t="shared" si="11"/>
        <v>0.10058833324789741</v>
      </c>
    </row>
    <row r="201" spans="1:5" x14ac:dyDescent="0.3">
      <c r="A201">
        <v>20</v>
      </c>
      <c r="B201" s="6">
        <v>3.3001333333333298E-5</v>
      </c>
      <c r="C201" s="4">
        <f t="shared" si="9"/>
        <v>0.24305003191437102</v>
      </c>
      <c r="D201" s="1">
        <f t="shared" si="10"/>
        <v>0.22040354826462649</v>
      </c>
      <c r="E201" s="3">
        <f t="shared" si="11"/>
        <v>0.10275008650293659</v>
      </c>
    </row>
    <row r="202" spans="1:5" x14ac:dyDescent="0.3">
      <c r="A202">
        <v>20.100000000000001</v>
      </c>
      <c r="B202" s="6">
        <v>3.3225000000000001E-5</v>
      </c>
      <c r="C202" s="4">
        <f t="shared" si="9"/>
        <v>0.24469730446310209</v>
      </c>
      <c r="D202" s="1">
        <f t="shared" si="10"/>
        <v>0.22185219224984765</v>
      </c>
      <c r="E202" s="3">
        <f t="shared" si="11"/>
        <v>0.10297447134318381</v>
      </c>
    </row>
    <row r="203" spans="1:5" x14ac:dyDescent="0.3">
      <c r="A203">
        <v>20.2</v>
      </c>
      <c r="B203" s="6">
        <v>3.3390666666666699E-5</v>
      </c>
      <c r="C203" s="4">
        <f t="shared" si="9"/>
        <v>0.24591741542691631</v>
      </c>
      <c r="D203" s="1">
        <f t="shared" si="10"/>
        <v>0.22330422537832806</v>
      </c>
      <c r="E203" s="3">
        <f t="shared" si="11"/>
        <v>0.101266288223057</v>
      </c>
    </row>
    <row r="204" spans="1:5" x14ac:dyDescent="0.3">
      <c r="A204">
        <v>20.3</v>
      </c>
      <c r="B204" s="6">
        <v>3.3611333333333301E-5</v>
      </c>
      <c r="C204" s="4">
        <f t="shared" si="9"/>
        <v>0.24754259341090956</v>
      </c>
      <c r="D204" s="1">
        <f t="shared" si="10"/>
        <v>0.2247596299575022</v>
      </c>
      <c r="E204" s="3">
        <f t="shared" si="11"/>
        <v>0.10136590569096053</v>
      </c>
    </row>
    <row r="205" spans="1:5" x14ac:dyDescent="0.3">
      <c r="A205">
        <v>20.399999999999999</v>
      </c>
      <c r="B205" s="6">
        <v>3.3837666666666697E-5</v>
      </c>
      <c r="C205" s="4">
        <f t="shared" si="9"/>
        <v>0.24920950557274044</v>
      </c>
      <c r="D205" s="1">
        <f t="shared" si="10"/>
        <v>0.22621838825372476</v>
      </c>
      <c r="E205" s="3">
        <f t="shared" si="11"/>
        <v>0.10163239821702304</v>
      </c>
    </row>
    <row r="206" spans="1:5" x14ac:dyDescent="0.3">
      <c r="A206">
        <v>20.5</v>
      </c>
      <c r="B206" s="6">
        <v>3.4051666666666698E-5</v>
      </c>
      <c r="C206" s="4">
        <f t="shared" si="9"/>
        <v>0.25078558452398508</v>
      </c>
      <c r="D206" s="1">
        <f t="shared" si="10"/>
        <v>0.2276804824924864</v>
      </c>
      <c r="E206" s="3">
        <f t="shared" si="11"/>
        <v>0.1014803806569637</v>
      </c>
    </row>
    <row r="207" spans="1:5" x14ac:dyDescent="0.3">
      <c r="A207">
        <v>20.6</v>
      </c>
      <c r="B207" s="6">
        <v>3.4244666666666701E-5</v>
      </c>
      <c r="C207" s="4">
        <f t="shared" si="9"/>
        <v>0.25220700152207026</v>
      </c>
      <c r="D207" s="1">
        <f t="shared" si="10"/>
        <v>0.22914589485863013</v>
      </c>
      <c r="E207" s="3">
        <f t="shared" si="11"/>
        <v>0.10063940564009455</v>
      </c>
    </row>
    <row r="208" spans="1:5" x14ac:dyDescent="0.3">
      <c r="A208">
        <v>20.7</v>
      </c>
      <c r="B208" s="6">
        <v>3.4464333333333301E-5</v>
      </c>
      <c r="C208" s="4">
        <f t="shared" si="9"/>
        <v>0.25382481465115114</v>
      </c>
      <c r="D208" s="1">
        <f t="shared" si="10"/>
        <v>0.23061460749656848</v>
      </c>
      <c r="E208" s="3">
        <f t="shared" si="11"/>
        <v>0.1006449999266765</v>
      </c>
    </row>
    <row r="209" spans="1:5" x14ac:dyDescent="0.3">
      <c r="A209">
        <v>20.8</v>
      </c>
      <c r="B209" s="6">
        <v>3.4684999999999997E-5</v>
      </c>
      <c r="C209" s="4">
        <f t="shared" si="9"/>
        <v>0.25544999263514506</v>
      </c>
      <c r="D209" s="1">
        <f t="shared" si="10"/>
        <v>0.23208660251050173</v>
      </c>
      <c r="E209" s="3">
        <f t="shared" si="11"/>
        <v>0.10066669024372556</v>
      </c>
    </row>
    <row r="210" spans="1:5" x14ac:dyDescent="0.3">
      <c r="A210">
        <v>20.9</v>
      </c>
      <c r="B210" s="6">
        <v>3.4864666666666699E-5</v>
      </c>
      <c r="C210" s="4">
        <f t="shared" si="9"/>
        <v>0.25677321156773236</v>
      </c>
      <c r="D210" s="1">
        <f t="shared" si="10"/>
        <v>0.23356186196463502</v>
      </c>
      <c r="E210" s="3">
        <f t="shared" si="11"/>
        <v>9.937987909435278E-2</v>
      </c>
    </row>
    <row r="211" spans="1:5" x14ac:dyDescent="0.3">
      <c r="A211">
        <v>21</v>
      </c>
      <c r="B211" s="6">
        <v>3.5080999999999998E-5</v>
      </c>
      <c r="C211" s="4">
        <f t="shared" si="9"/>
        <v>0.25836647518043893</v>
      </c>
      <c r="D211" s="1">
        <f t="shared" si="10"/>
        <v>0.23504036788339766</v>
      </c>
      <c r="E211" s="3">
        <f t="shared" si="11"/>
        <v>9.9242983267509299E-2</v>
      </c>
    </row>
    <row r="212" spans="1:5" x14ac:dyDescent="0.3">
      <c r="A212">
        <v>21.1</v>
      </c>
      <c r="B212" s="6">
        <v>3.5311666666666703E-5</v>
      </c>
      <c r="C212" s="4">
        <f t="shared" si="9"/>
        <v>0.26006530171355652</v>
      </c>
      <c r="D212" s="1">
        <f t="shared" si="10"/>
        <v>0.23652210225166126</v>
      </c>
      <c r="E212" s="3">
        <f t="shared" si="11"/>
        <v>9.9539109612872975E-2</v>
      </c>
    </row>
    <row r="213" spans="1:5" x14ac:dyDescent="0.3">
      <c r="A213">
        <v>21.2</v>
      </c>
      <c r="B213" s="6">
        <v>3.5534666666666698E-5</v>
      </c>
      <c r="C213" s="4">
        <f t="shared" si="9"/>
        <v>0.26170766435901233</v>
      </c>
      <c r="D213" s="1">
        <f t="shared" si="10"/>
        <v>0.23800704701496034</v>
      </c>
      <c r="E213" s="3">
        <f t="shared" si="11"/>
        <v>9.9579477336073349E-2</v>
      </c>
    </row>
    <row r="214" spans="1:5" x14ac:dyDescent="0.3">
      <c r="A214">
        <v>21.3</v>
      </c>
      <c r="B214" s="6">
        <v>3.5725000000000001E-5</v>
      </c>
      <c r="C214" s="4">
        <f t="shared" si="9"/>
        <v>0.26310944174399764</v>
      </c>
      <c r="D214" s="1">
        <f t="shared" si="10"/>
        <v>0.23949518407971182</v>
      </c>
      <c r="E214" s="3">
        <f t="shared" si="11"/>
        <v>9.8600135760668256E-2</v>
      </c>
    </row>
    <row r="215" spans="1:5" x14ac:dyDescent="0.3">
      <c r="A215">
        <v>21.4</v>
      </c>
      <c r="B215" s="6">
        <v>3.5938333333333301E-5</v>
      </c>
      <c r="C215" s="4">
        <f t="shared" si="9"/>
        <v>0.26468061079196714</v>
      </c>
      <c r="D215" s="1">
        <f t="shared" si="10"/>
        <v>0.24098649531343486</v>
      </c>
      <c r="E215" s="3">
        <f t="shared" si="11"/>
        <v>9.8321341400126799E-2</v>
      </c>
    </row>
    <row r="216" spans="1:5" x14ac:dyDescent="0.3">
      <c r="A216">
        <v>21.5</v>
      </c>
      <c r="B216" s="6">
        <v>3.6114666666666702E-5</v>
      </c>
      <c r="C216" s="4">
        <f t="shared" si="9"/>
        <v>0.26597928020818012</v>
      </c>
      <c r="D216" s="1">
        <f t="shared" si="10"/>
        <v>0.24248096254497287</v>
      </c>
      <c r="E216" s="3">
        <f t="shared" si="11"/>
        <v>9.6907886774199981E-2</v>
      </c>
    </row>
    <row r="217" spans="1:5" x14ac:dyDescent="0.3">
      <c r="A217">
        <v>21.6</v>
      </c>
      <c r="B217" s="6">
        <v>3.6341000000000003E-5</v>
      </c>
      <c r="C217" s="4">
        <f t="shared" si="9"/>
        <v>0.26764619237001031</v>
      </c>
      <c r="D217" s="1">
        <f t="shared" si="10"/>
        <v>0.24397856756471425</v>
      </c>
      <c r="E217" s="3">
        <f t="shared" si="11"/>
        <v>9.7006983201581076E-2</v>
      </c>
    </row>
    <row r="218" spans="1:5" x14ac:dyDescent="0.3">
      <c r="A218">
        <v>21.7</v>
      </c>
      <c r="B218" s="6">
        <v>3.6554999999999998E-5</v>
      </c>
      <c r="C218" s="4">
        <f t="shared" si="9"/>
        <v>0.26922227132125492</v>
      </c>
      <c r="D218" s="1">
        <f t="shared" si="10"/>
        <v>0.24547929212481423</v>
      </c>
      <c r="E218" s="3">
        <f t="shared" si="11"/>
        <v>9.6720904606359015E-2</v>
      </c>
    </row>
    <row r="219" spans="1:5" x14ac:dyDescent="0.3">
      <c r="A219">
        <v>21.8</v>
      </c>
      <c r="B219" s="6">
        <v>3.6785000000000001E-5</v>
      </c>
      <c r="C219" s="4">
        <f t="shared" si="9"/>
        <v>0.27091618795109734</v>
      </c>
      <c r="D219" s="1">
        <f t="shared" si="10"/>
        <v>0.24698311793941818</v>
      </c>
      <c r="E219" s="3">
        <f t="shared" si="11"/>
        <v>9.6901643364748657E-2</v>
      </c>
    </row>
    <row r="220" spans="1:5" x14ac:dyDescent="0.3">
      <c r="A220">
        <v>21.9</v>
      </c>
      <c r="B220" s="6">
        <v>3.7002000000000002E-5</v>
      </c>
      <c r="C220" s="4">
        <f t="shared" si="9"/>
        <v>0.27251436146707908</v>
      </c>
      <c r="D220" s="1">
        <f t="shared" si="10"/>
        <v>0.24849002668488251</v>
      </c>
      <c r="E220" s="3">
        <f t="shared" si="11"/>
        <v>9.6681283762999989E-2</v>
      </c>
    </row>
    <row r="221" spans="1:5" x14ac:dyDescent="0.3">
      <c r="A221">
        <v>22</v>
      </c>
      <c r="B221" s="6">
        <v>3.7215000000000002E-5</v>
      </c>
      <c r="C221" s="4">
        <f t="shared" si="9"/>
        <v>0.27408307556341138</v>
      </c>
      <c r="D221" s="1">
        <f t="shared" si="10"/>
        <v>0.24999999999999989</v>
      </c>
      <c r="E221" s="3">
        <f t="shared" si="11"/>
        <v>9.6332302253646016E-2</v>
      </c>
    </row>
    <row r="222" spans="1:5" x14ac:dyDescent="0.3">
      <c r="A222">
        <v>22.1</v>
      </c>
      <c r="B222" s="6">
        <v>3.7428999999999997E-5</v>
      </c>
      <c r="C222" s="4">
        <f t="shared" si="9"/>
        <v>0.275659154514656</v>
      </c>
      <c r="D222" s="1">
        <f t="shared" si="10"/>
        <v>0.25151301948622251</v>
      </c>
      <c r="E222" s="3">
        <f t="shared" si="11"/>
        <v>9.6003519331754425E-2</v>
      </c>
    </row>
    <row r="223" spans="1:5" x14ac:dyDescent="0.3">
      <c r="A223">
        <v>22.2</v>
      </c>
      <c r="B223" s="6">
        <v>3.7632000000000002E-5</v>
      </c>
      <c r="C223" s="4">
        <f t="shared" si="9"/>
        <v>0.2771542200618648</v>
      </c>
      <c r="D223" s="1">
        <f t="shared" si="10"/>
        <v>0.25302906670788439</v>
      </c>
      <c r="E223" s="3">
        <f t="shared" si="11"/>
        <v>9.5345383310575488E-2</v>
      </c>
    </row>
    <row r="224" spans="1:5" x14ac:dyDescent="0.3">
      <c r="A224">
        <v>22.3</v>
      </c>
      <c r="B224" s="6">
        <v>3.7866E-5</v>
      </c>
      <c r="C224" s="4">
        <f t="shared" si="9"/>
        <v>0.2788775961113566</v>
      </c>
      <c r="D224" s="1">
        <f t="shared" si="10"/>
        <v>0.25454812319242959</v>
      </c>
      <c r="E224" s="3">
        <f t="shared" si="11"/>
        <v>9.5579070133370289E-2</v>
      </c>
    </row>
    <row r="225" spans="1:5" x14ac:dyDescent="0.3">
      <c r="A225">
        <v>22.4</v>
      </c>
      <c r="B225" s="6">
        <v>3.8072333333333298E-5</v>
      </c>
      <c r="C225" s="4">
        <f t="shared" si="9"/>
        <v>0.2803972111749396</v>
      </c>
      <c r="D225" s="1">
        <f t="shared" si="10"/>
        <v>0.25607017043063363</v>
      </c>
      <c r="E225" s="3">
        <f t="shared" si="11"/>
        <v>9.5001462698271921E-2</v>
      </c>
    </row>
    <row r="226" spans="1:5" x14ac:dyDescent="0.3">
      <c r="A226">
        <v>22.500000000000099</v>
      </c>
      <c r="B226" s="6">
        <v>3.8303000000000002E-5</v>
      </c>
      <c r="C226" s="4">
        <f t="shared" si="9"/>
        <v>0.28209603770805713</v>
      </c>
      <c r="D226" s="1">
        <f t="shared" si="10"/>
        <v>0.25759518987683305</v>
      </c>
      <c r="E226" s="3">
        <f t="shared" si="11"/>
        <v>9.5113762966377413E-2</v>
      </c>
    </row>
    <row r="227" spans="1:5" x14ac:dyDescent="0.3">
      <c r="A227">
        <v>22.600000000000101</v>
      </c>
      <c r="B227" s="6">
        <v>3.8506E-5</v>
      </c>
      <c r="C227" s="4">
        <f t="shared" si="9"/>
        <v>0.28359110325526588</v>
      </c>
      <c r="D227" s="1">
        <f t="shared" si="10"/>
        <v>0.25912316294914384</v>
      </c>
      <c r="E227" s="3">
        <f t="shared" si="11"/>
        <v>9.4425909392454335E-2</v>
      </c>
    </row>
    <row r="228" spans="1:5" x14ac:dyDescent="0.3">
      <c r="A228">
        <v>22.700000000000099</v>
      </c>
      <c r="B228" s="6">
        <v>3.8692333333333302E-5</v>
      </c>
      <c r="C228" s="4">
        <f t="shared" si="9"/>
        <v>0.2849634212206017</v>
      </c>
      <c r="D228" s="1">
        <f t="shared" si="10"/>
        <v>0.26065407102969806</v>
      </c>
      <c r="E228" s="3">
        <f t="shared" si="11"/>
        <v>9.3262883233977592E-2</v>
      </c>
    </row>
    <row r="229" spans="1:5" x14ac:dyDescent="0.3">
      <c r="A229">
        <v>22.8000000000001</v>
      </c>
      <c r="B229" s="6">
        <v>3.8872000000000003E-5</v>
      </c>
      <c r="C229" s="4">
        <f t="shared" si="9"/>
        <v>0.286286640153189</v>
      </c>
      <c r="D229" s="1">
        <f t="shared" si="10"/>
        <v>0.26218789546486387</v>
      </c>
      <c r="E229" s="3">
        <f t="shared" si="11"/>
        <v>9.1914024656239809E-2</v>
      </c>
    </row>
    <row r="230" spans="1:5" x14ac:dyDescent="0.3">
      <c r="A230">
        <v>22.900000000000102</v>
      </c>
      <c r="B230" s="6">
        <v>3.9081666666666703E-5</v>
      </c>
      <c r="C230" s="4">
        <f t="shared" si="9"/>
        <v>0.28783080473314704</v>
      </c>
      <c r="D230" s="1">
        <f t="shared" si="10"/>
        <v>0.2637246175654745</v>
      </c>
      <c r="E230" s="3">
        <f t="shared" si="11"/>
        <v>9.1406662715845022E-2</v>
      </c>
    </row>
    <row r="231" spans="1:5" x14ac:dyDescent="0.3">
      <c r="A231">
        <v>23.000000000000099</v>
      </c>
      <c r="B231" s="6">
        <v>3.9308999999999999E-5</v>
      </c>
      <c r="C231" s="4">
        <f t="shared" si="9"/>
        <v>0.28950508174988954</v>
      </c>
      <c r="D231" s="1">
        <f t="shared" si="10"/>
        <v>0.26526421860705629</v>
      </c>
      <c r="E231" s="3">
        <f t="shared" si="11"/>
        <v>9.1383840874301833E-2</v>
      </c>
    </row>
    <row r="232" spans="1:5" x14ac:dyDescent="0.3">
      <c r="A232">
        <v>23.100000000000101</v>
      </c>
      <c r="B232" s="6">
        <v>3.95286666666667E-5</v>
      </c>
      <c r="C232" s="4">
        <f t="shared" si="9"/>
        <v>0.29112289487897114</v>
      </c>
      <c r="D232" s="1">
        <f t="shared" si="10"/>
        <v>0.2668066798300559</v>
      </c>
      <c r="E232" s="3">
        <f t="shared" si="11"/>
        <v>9.1137954508498778E-2</v>
      </c>
    </row>
    <row r="233" spans="1:5" x14ac:dyDescent="0.3">
      <c r="A233">
        <v>23.200000000000099</v>
      </c>
      <c r="B233" s="6">
        <v>3.9688333333333297E-5</v>
      </c>
      <c r="C233" s="4">
        <f t="shared" si="9"/>
        <v>0.29229881671331048</v>
      </c>
      <c r="D233" s="1">
        <f t="shared" si="10"/>
        <v>0.26835198244007075</v>
      </c>
      <c r="E233" s="3">
        <f t="shared" si="11"/>
        <v>8.9236658717763054E-2</v>
      </c>
    </row>
    <row r="234" spans="1:5" x14ac:dyDescent="0.3">
      <c r="A234">
        <v>23.3000000000001</v>
      </c>
      <c r="B234" s="6">
        <v>3.98813333333333E-5</v>
      </c>
      <c r="C234" s="4">
        <f t="shared" si="9"/>
        <v>0.29372023371139561</v>
      </c>
      <c r="D234" s="1">
        <f t="shared" si="10"/>
        <v>0.2699001076080757</v>
      </c>
      <c r="E234" s="3">
        <f t="shared" si="11"/>
        <v>8.8255341260957618E-2</v>
      </c>
    </row>
    <row r="235" spans="1:5" x14ac:dyDescent="0.3">
      <c r="A235">
        <v>23.400000000000102</v>
      </c>
      <c r="B235" s="6">
        <v>4.00913333333333E-5</v>
      </c>
      <c r="C235" s="4">
        <f t="shared" si="9"/>
        <v>0.29526685324299085</v>
      </c>
      <c r="D235" s="1">
        <f t="shared" si="10"/>
        <v>0.27145103647065461</v>
      </c>
      <c r="E235" s="3">
        <f t="shared" si="11"/>
        <v>8.773522135698629E-2</v>
      </c>
    </row>
    <row r="236" spans="1:5" x14ac:dyDescent="0.3">
      <c r="A236">
        <v>23.500000000000099</v>
      </c>
      <c r="B236" s="6">
        <v>4.02983333333333E-5</v>
      </c>
      <c r="C236" s="4">
        <f t="shared" si="9"/>
        <v>0.29679137820984902</v>
      </c>
      <c r="D236" s="1">
        <f t="shared" si="10"/>
        <v>0.27300475013022818</v>
      </c>
      <c r="E236" s="3">
        <f t="shared" si="11"/>
        <v>8.7128989764002976E-2</v>
      </c>
    </row>
    <row r="237" spans="1:5" x14ac:dyDescent="0.3">
      <c r="A237">
        <v>23.600000000000101</v>
      </c>
      <c r="B237" s="6">
        <v>4.0528000000000002E-5</v>
      </c>
      <c r="C237" s="4">
        <f t="shared" si="9"/>
        <v>0.29848283988805419</v>
      </c>
      <c r="D237" s="1">
        <f t="shared" si="10"/>
        <v>0.27456122965528618</v>
      </c>
      <c r="E237" s="3">
        <f t="shared" si="11"/>
        <v>8.7126686687708177E-2</v>
      </c>
    </row>
    <row r="238" spans="1:5" x14ac:dyDescent="0.3">
      <c r="A238">
        <v>23.700000000000099</v>
      </c>
      <c r="B238" s="6">
        <v>4.0714333333333297E-5</v>
      </c>
      <c r="C238" s="4">
        <f t="shared" si="9"/>
        <v>0.29985515785339001</v>
      </c>
      <c r="D238" s="1">
        <f t="shared" si="10"/>
        <v>0.27612045608061664</v>
      </c>
      <c r="E238" s="3">
        <f t="shared" si="11"/>
        <v>8.5957781287467311E-2</v>
      </c>
    </row>
    <row r="239" spans="1:5" x14ac:dyDescent="0.3">
      <c r="A239">
        <v>23.8000000000001</v>
      </c>
      <c r="B239" s="6">
        <v>4.0890666666666698E-5</v>
      </c>
      <c r="C239" s="4">
        <f t="shared" si="9"/>
        <v>0.30115382726960299</v>
      </c>
      <c r="D239" s="1">
        <f t="shared" si="10"/>
        <v>0.27768241040753772</v>
      </c>
      <c r="E239" s="3">
        <f t="shared" si="11"/>
        <v>8.4526120425192558E-2</v>
      </c>
    </row>
    <row r="240" spans="1:5" x14ac:dyDescent="0.3">
      <c r="A240">
        <v>23.900000000000102</v>
      </c>
      <c r="B240" s="6">
        <v>4.1093666666666703E-5</v>
      </c>
      <c r="C240" s="4">
        <f t="shared" si="9"/>
        <v>0.30264889281681179</v>
      </c>
      <c r="D240" s="1">
        <f t="shared" si="10"/>
        <v>0.27924707360412904</v>
      </c>
      <c r="E240" s="3">
        <f t="shared" si="11"/>
        <v>8.3803274679461942E-2</v>
      </c>
    </row>
    <row r="241" spans="1:5" x14ac:dyDescent="0.3">
      <c r="A241">
        <v>24.000000000000099</v>
      </c>
      <c r="B241" s="6">
        <v>4.1314333333333298E-5</v>
      </c>
      <c r="C241" s="4">
        <f t="shared" si="9"/>
        <v>0.30427407080080493</v>
      </c>
      <c r="D241" s="1">
        <f t="shared" si="10"/>
        <v>0.28081442660546285</v>
      </c>
      <c r="E241" s="3">
        <f t="shared" si="11"/>
        <v>8.3541449344061949E-2</v>
      </c>
    </row>
    <row r="242" spans="1:5" x14ac:dyDescent="0.3">
      <c r="A242">
        <v>24.100000000000101</v>
      </c>
      <c r="B242" s="6">
        <v>4.1530666666666699E-5</v>
      </c>
      <c r="C242" s="4">
        <f t="shared" si="9"/>
        <v>0.30586733441351227</v>
      </c>
      <c r="D242" s="1">
        <f t="shared" si="10"/>
        <v>0.28238445031383796</v>
      </c>
      <c r="E242" s="3">
        <f t="shared" si="11"/>
        <v>8.3159267706050283E-2</v>
      </c>
    </row>
    <row r="243" spans="1:5" x14ac:dyDescent="0.3">
      <c r="A243">
        <v>24.200000000000099</v>
      </c>
      <c r="B243" s="6">
        <v>4.1731333333333298E-5</v>
      </c>
      <c r="C243" s="4">
        <f t="shared" si="9"/>
        <v>0.30734521529925835</v>
      </c>
      <c r="D243" s="1">
        <f t="shared" si="10"/>
        <v>0.28395712559901032</v>
      </c>
      <c r="E243" s="3">
        <f t="shared" si="11"/>
        <v>8.2364862832410443E-2</v>
      </c>
    </row>
    <row r="244" spans="1:5" x14ac:dyDescent="0.3">
      <c r="A244">
        <v>24.3000000000001</v>
      </c>
      <c r="B244" s="6">
        <v>4.19576666666667E-5</v>
      </c>
      <c r="C244" s="4">
        <f t="shared" si="9"/>
        <v>0.30901212746108925</v>
      </c>
      <c r="D244" s="1">
        <f t="shared" si="10"/>
        <v>0.28553243329842859</v>
      </c>
      <c r="E244" s="3">
        <f t="shared" si="11"/>
        <v>8.2231268411180794E-2</v>
      </c>
    </row>
    <row r="245" spans="1:5" x14ac:dyDescent="0.3">
      <c r="A245">
        <v>24.400000000000102</v>
      </c>
      <c r="B245" s="6">
        <v>4.2181666666666697E-5</v>
      </c>
      <c r="C245" s="4">
        <f t="shared" si="9"/>
        <v>0.31066185496145748</v>
      </c>
      <c r="D245" s="1">
        <f t="shared" si="10"/>
        <v>0.28711035421746534</v>
      </c>
      <c r="E245" s="3">
        <f t="shared" si="11"/>
        <v>8.2029437106798275E-2</v>
      </c>
    </row>
    <row r="246" spans="1:5" x14ac:dyDescent="0.3">
      <c r="A246">
        <v>24.500000000000099</v>
      </c>
      <c r="B246" s="6">
        <v>4.2394666666666703E-5</v>
      </c>
      <c r="C246" s="4">
        <f t="shared" si="9"/>
        <v>0.31223056905778984</v>
      </c>
      <c r="D246" s="1">
        <f t="shared" si="10"/>
        <v>0.28869086912965169</v>
      </c>
      <c r="E246" s="3">
        <f t="shared" si="11"/>
        <v>8.1539468148424249E-2</v>
      </c>
    </row>
    <row r="247" spans="1:5" x14ac:dyDescent="0.3">
      <c r="A247">
        <v>24.600000000000101</v>
      </c>
      <c r="B247" s="6">
        <v>4.26186666666667E-5</v>
      </c>
      <c r="C247" s="4">
        <f t="shared" si="9"/>
        <v>0.31388029655815802</v>
      </c>
      <c r="D247" s="1">
        <f t="shared" si="10"/>
        <v>0.29027395877691309</v>
      </c>
      <c r="E247" s="3">
        <f t="shared" si="11"/>
        <v>8.1324338844282376E-2</v>
      </c>
    </row>
    <row r="248" spans="1:5" x14ac:dyDescent="0.3">
      <c r="A248">
        <v>24.700000000000099</v>
      </c>
      <c r="B248" s="6">
        <v>4.2841666666666701E-5</v>
      </c>
      <c r="C248" s="4">
        <f t="shared" si="9"/>
        <v>0.31552265920361394</v>
      </c>
      <c r="D248" s="1">
        <f t="shared" si="10"/>
        <v>0.29185960386980103</v>
      </c>
      <c r="E248" s="3">
        <f t="shared" si="11"/>
        <v>8.1076843180973523E-2</v>
      </c>
    </row>
    <row r="249" spans="1:5" x14ac:dyDescent="0.3">
      <c r="A249">
        <v>24.8000000000001</v>
      </c>
      <c r="B249" s="6">
        <v>4.3072333333333297E-5</v>
      </c>
      <c r="C249" s="4">
        <f t="shared" si="9"/>
        <v>0.3172214857367307</v>
      </c>
      <c r="D249" s="1">
        <f t="shared" si="10"/>
        <v>0.29344778508773062</v>
      </c>
      <c r="E249" s="3">
        <f t="shared" si="11"/>
        <v>8.1015096576355417E-2</v>
      </c>
    </row>
    <row r="250" spans="1:5" x14ac:dyDescent="0.3">
      <c r="A250">
        <v>24.900000000000102</v>
      </c>
      <c r="B250" s="6">
        <v>4.32963333333333E-5</v>
      </c>
      <c r="C250" s="4">
        <f t="shared" si="9"/>
        <v>0.31887121323709899</v>
      </c>
      <c r="D250" s="1">
        <f t="shared" si="10"/>
        <v>0.29503848307921521</v>
      </c>
      <c r="E250" s="3">
        <f t="shared" si="11"/>
        <v>8.077837815985825E-2</v>
      </c>
    </row>
    <row r="251" spans="1:5" x14ac:dyDescent="0.3">
      <c r="A251">
        <v>25.000000000000099</v>
      </c>
      <c r="B251" s="6">
        <v>4.3516000000000001E-5</v>
      </c>
      <c r="C251" s="4">
        <f t="shared" si="9"/>
        <v>0.3204890263661806</v>
      </c>
      <c r="D251" s="1">
        <f t="shared" si="10"/>
        <v>0.29663167846210137</v>
      </c>
      <c r="E251" s="3">
        <f t="shared" si="11"/>
        <v>8.0427512084240593E-2</v>
      </c>
    </row>
    <row r="252" spans="1:5" x14ac:dyDescent="0.3">
      <c r="A252">
        <v>25.100000000000101</v>
      </c>
      <c r="B252" s="6">
        <v>4.3743333333333298E-5</v>
      </c>
      <c r="C252" s="4">
        <f t="shared" si="9"/>
        <v>0.32216330338292309</v>
      </c>
      <c r="D252" s="1">
        <f t="shared" si="10"/>
        <v>0.29822735182380655</v>
      </c>
      <c r="E252" s="3">
        <f t="shared" si="11"/>
        <v>8.0260752116586412E-2</v>
      </c>
    </row>
    <row r="253" spans="1:5" x14ac:dyDescent="0.3">
      <c r="A253">
        <v>25.200000000000099</v>
      </c>
      <c r="B253" s="6">
        <v>4.3943000000000003E-5</v>
      </c>
      <c r="C253" s="4">
        <f t="shared" si="9"/>
        <v>0.32363381941375757</v>
      </c>
      <c r="D253" s="1">
        <f t="shared" si="10"/>
        <v>0.29982548372155404</v>
      </c>
      <c r="E253" s="3">
        <f t="shared" si="11"/>
        <v>7.9407311869174449E-2</v>
      </c>
    </row>
    <row r="254" spans="1:5" x14ac:dyDescent="0.3">
      <c r="A254">
        <v>25.3000000000001</v>
      </c>
      <c r="B254" s="6">
        <v>4.4183666666666702E-5</v>
      </c>
      <c r="C254" s="4">
        <f t="shared" si="9"/>
        <v>0.32540629449599867</v>
      </c>
      <c r="D254" s="1">
        <f t="shared" si="10"/>
        <v>0.30142605468261119</v>
      </c>
      <c r="E254" s="3">
        <f t="shared" si="11"/>
        <v>7.9555962203193262E-2</v>
      </c>
    </row>
    <row r="255" spans="1:5" x14ac:dyDescent="0.3">
      <c r="A255">
        <v>25.400000000000102</v>
      </c>
      <c r="B255" s="6">
        <v>4.4409999999999997E-5</v>
      </c>
      <c r="C255" s="4">
        <f t="shared" si="9"/>
        <v>0.3270732066578288</v>
      </c>
      <c r="D255" s="1">
        <f t="shared" si="10"/>
        <v>0.30302904520452612</v>
      </c>
      <c r="E255" s="3">
        <f t="shared" si="11"/>
        <v>7.9346062147522323E-2</v>
      </c>
    </row>
    <row r="256" spans="1:5" x14ac:dyDescent="0.3">
      <c r="A256">
        <v>25.500000000000099</v>
      </c>
      <c r="B256" s="6">
        <v>4.4617333333333297E-5</v>
      </c>
      <c r="C256" s="4">
        <f t="shared" si="9"/>
        <v>0.32860018657632417</v>
      </c>
      <c r="D256" s="1">
        <f t="shared" si="10"/>
        <v>0.30463443575536475</v>
      </c>
      <c r="E256" s="3">
        <f t="shared" si="11"/>
        <v>7.8670524432126257E-2</v>
      </c>
    </row>
    <row r="257" spans="1:5" x14ac:dyDescent="0.3">
      <c r="A257">
        <v>25.600000000000101</v>
      </c>
      <c r="B257" s="6">
        <v>4.4854000000000001E-5</v>
      </c>
      <c r="C257" s="4">
        <f t="shared" si="9"/>
        <v>0.33034320223891589</v>
      </c>
      <c r="D257" s="1">
        <f t="shared" si="10"/>
        <v>0.30624220677395009</v>
      </c>
      <c r="E257" s="3">
        <f t="shared" si="11"/>
        <v>7.8699130726796698E-2</v>
      </c>
    </row>
    <row r="258" spans="1:5" x14ac:dyDescent="0.3">
      <c r="A258">
        <v>25.700000000000099</v>
      </c>
      <c r="B258" s="6">
        <v>4.5090999999999999E-5</v>
      </c>
      <c r="C258" s="4">
        <f t="shared" si="9"/>
        <v>0.33208867285314475</v>
      </c>
      <c r="D258" s="1">
        <f t="shared" si="10"/>
        <v>0.30785233867009976</v>
      </c>
      <c r="E258" s="3">
        <f t="shared" si="11"/>
        <v>7.872714005598995E-2</v>
      </c>
    </row>
    <row r="259" spans="1:5" x14ac:dyDescent="0.3">
      <c r="A259">
        <v>25.8000000000001</v>
      </c>
      <c r="B259" s="6">
        <v>4.5324999999999997E-5</v>
      </c>
      <c r="C259" s="4">
        <f t="shared" ref="C259:C322" si="12">B259/MAX(B:B)</f>
        <v>0.3338120489026366</v>
      </c>
      <c r="D259" s="1">
        <f t="shared" ref="D259:D322" si="13">1-POWER(COS((A259+8)*PI()/180),2)</f>
        <v>0.30946481182486452</v>
      </c>
      <c r="E259" s="3">
        <f t="shared" ref="E259:E322" si="14">ABS(C259-D259)/D259</f>
        <v>7.867530054289637E-2</v>
      </c>
    </row>
    <row r="260" spans="1:5" x14ac:dyDescent="0.3">
      <c r="A260">
        <v>25.900000000000102</v>
      </c>
      <c r="B260" s="6">
        <v>4.5565666666666697E-5</v>
      </c>
      <c r="C260" s="4">
        <f t="shared" si="12"/>
        <v>0.3355845239848777</v>
      </c>
      <c r="D260" s="1">
        <f t="shared" si="13"/>
        <v>0.31107960659076805</v>
      </c>
      <c r="E260" s="3">
        <f t="shared" si="14"/>
        <v>7.8773782899714151E-2</v>
      </c>
    </row>
    <row r="261" spans="1:5" x14ac:dyDescent="0.3">
      <c r="A261">
        <v>26.000000000000099</v>
      </c>
      <c r="B261" s="6">
        <v>4.5772000000000002E-5</v>
      </c>
      <c r="C261" s="4">
        <f t="shared" si="12"/>
        <v>0.33710413904846076</v>
      </c>
      <c r="D261" s="1">
        <f t="shared" si="13"/>
        <v>0.31269670329204557</v>
      </c>
      <c r="E261" s="3">
        <f t="shared" si="14"/>
        <v>7.8054662871260477E-2</v>
      </c>
    </row>
    <row r="262" spans="1:5" x14ac:dyDescent="0.3">
      <c r="A262">
        <v>26.100000000000101</v>
      </c>
      <c r="B262" s="6">
        <v>4.5972E-5</v>
      </c>
      <c r="C262" s="4">
        <f t="shared" si="12"/>
        <v>0.33857711003093238</v>
      </c>
      <c r="D262" s="1">
        <f t="shared" si="13"/>
        <v>0.31431608222488427</v>
      </c>
      <c r="E262" s="3">
        <f t="shared" si="14"/>
        <v>7.7186721195799418E-2</v>
      </c>
    </row>
    <row r="263" spans="1:5" x14ac:dyDescent="0.3">
      <c r="A263">
        <v>26.200000000000099</v>
      </c>
      <c r="B263" s="6">
        <v>4.6179E-5</v>
      </c>
      <c r="C263" s="4">
        <f t="shared" si="12"/>
        <v>0.3401016349977905</v>
      </c>
      <c r="D263" s="1">
        <f t="shared" si="13"/>
        <v>0.31593772365766271</v>
      </c>
      <c r="E263" s="3">
        <f t="shared" si="14"/>
        <v>7.6483146932813981E-2</v>
      </c>
    </row>
    <row r="264" spans="1:5" x14ac:dyDescent="0.3">
      <c r="A264">
        <v>26.3000000000001</v>
      </c>
      <c r="B264" s="6">
        <v>4.6381999999999997E-5</v>
      </c>
      <c r="C264" s="4">
        <f t="shared" si="12"/>
        <v>0.34159670054499924</v>
      </c>
      <c r="D264" s="1">
        <f t="shared" si="13"/>
        <v>0.31756160783119158</v>
      </c>
      <c r="E264" s="3">
        <f t="shared" si="14"/>
        <v>7.5686393194558207E-2</v>
      </c>
    </row>
    <row r="265" spans="1:5" x14ac:dyDescent="0.3">
      <c r="A265">
        <v>26.400000000000102</v>
      </c>
      <c r="B265" s="6">
        <v>4.6598666666666699E-5</v>
      </c>
      <c r="C265" s="4">
        <f t="shared" si="12"/>
        <v>0.34319241910934378</v>
      </c>
      <c r="D265" s="1">
        <f t="shared" si="13"/>
        <v>0.31918771495895559</v>
      </c>
      <c r="E265" s="3">
        <f t="shared" si="14"/>
        <v>7.5205601673845615E-2</v>
      </c>
    </row>
    <row r="266" spans="1:5" x14ac:dyDescent="0.3">
      <c r="A266">
        <v>26.500000000000099</v>
      </c>
      <c r="B266" s="6">
        <v>4.6825666666666702E-5</v>
      </c>
      <c r="C266" s="4">
        <f t="shared" si="12"/>
        <v>0.34486424117444914</v>
      </c>
      <c r="D266" s="1">
        <f t="shared" si="13"/>
        <v>0.32081602522735142</v>
      </c>
      <c r="E266" s="3">
        <f t="shared" si="14"/>
        <v>7.495952214374442E-2</v>
      </c>
    </row>
    <row r="267" spans="1:5" x14ac:dyDescent="0.3">
      <c r="A267">
        <v>26.600000000000101</v>
      </c>
      <c r="B267" s="6">
        <v>4.70596666666667E-5</v>
      </c>
      <c r="C267" s="4">
        <f t="shared" si="12"/>
        <v>0.34658761722394094</v>
      </c>
      <c r="D267" s="1">
        <f t="shared" si="13"/>
        <v>0.322446518795933</v>
      </c>
      <c r="E267" s="3">
        <f t="shared" si="14"/>
        <v>7.4868534844645451E-2</v>
      </c>
    </row>
    <row r="268" spans="1:5" x14ac:dyDescent="0.3">
      <c r="A268">
        <v>26.700000000000099</v>
      </c>
      <c r="B268" s="6">
        <v>4.7249333333333301E-5</v>
      </c>
      <c r="C268" s="4">
        <f t="shared" si="12"/>
        <v>0.34798448470565108</v>
      </c>
      <c r="D268" s="1">
        <f t="shared" si="13"/>
        <v>0.32407917579765078</v>
      </c>
      <c r="E268" s="3">
        <f t="shared" si="14"/>
        <v>7.376379197818729E-2</v>
      </c>
    </row>
    <row r="269" spans="1:5" x14ac:dyDescent="0.3">
      <c r="A269">
        <v>26.8000000000001</v>
      </c>
      <c r="B269" s="6">
        <v>4.7476333333333298E-5</v>
      </c>
      <c r="C269" s="4">
        <f t="shared" si="12"/>
        <v>0.34965630677075632</v>
      </c>
      <c r="D269" s="1">
        <f t="shared" si="13"/>
        <v>0.32571397633909405</v>
      </c>
      <c r="E269" s="3">
        <f t="shared" si="14"/>
        <v>7.3507224653867512E-2</v>
      </c>
    </row>
    <row r="270" spans="1:5" x14ac:dyDescent="0.3">
      <c r="A270">
        <v>26.900000000000102</v>
      </c>
      <c r="B270" s="6">
        <v>4.7659333333333299E-5</v>
      </c>
      <c r="C270" s="4">
        <f t="shared" si="12"/>
        <v>0.35100407521971788</v>
      </c>
      <c r="D270" s="1">
        <f t="shared" si="13"/>
        <v>0.32735090050073445</v>
      </c>
      <c r="E270" s="3">
        <f t="shared" si="14"/>
        <v>7.2256330081274231E-2</v>
      </c>
    </row>
    <row r="271" spans="1:5" x14ac:dyDescent="0.3">
      <c r="A271">
        <v>27.000000000000099</v>
      </c>
      <c r="B271" s="6">
        <v>4.7855333333333302E-5</v>
      </c>
      <c r="C271" s="4">
        <f t="shared" si="12"/>
        <v>0.35244758678254012</v>
      </c>
      <c r="D271" s="1">
        <f t="shared" si="13"/>
        <v>0.32898992833716723</v>
      </c>
      <c r="E271" s="3">
        <f t="shared" si="14"/>
        <v>7.1302056460926619E-2</v>
      </c>
    </row>
    <row r="272" spans="1:5" x14ac:dyDescent="0.3">
      <c r="A272">
        <v>27.100000000000101</v>
      </c>
      <c r="B272" s="6">
        <v>4.8065666666666697E-5</v>
      </c>
      <c r="C272" s="4">
        <f t="shared" si="12"/>
        <v>0.35399666126577328</v>
      </c>
      <c r="D272" s="1">
        <f t="shared" si="13"/>
        <v>0.33063103987735598</v>
      </c>
      <c r="E272" s="3">
        <f t="shared" si="14"/>
        <v>7.0669775581519892E-2</v>
      </c>
    </row>
    <row r="273" spans="1:5" x14ac:dyDescent="0.3">
      <c r="A273">
        <v>27.200000000000099</v>
      </c>
      <c r="B273" s="6">
        <v>4.8255333333333298E-5</v>
      </c>
      <c r="C273" s="4">
        <f t="shared" si="12"/>
        <v>0.35539352874748342</v>
      </c>
      <c r="D273" s="1">
        <f t="shared" si="13"/>
        <v>0.33227421512487421</v>
      </c>
      <c r="E273" s="3">
        <f t="shared" si="14"/>
        <v>6.9579018082762137E-2</v>
      </c>
    </row>
    <row r="274" spans="1:5" x14ac:dyDescent="0.3">
      <c r="A274">
        <v>27.3000000000001</v>
      </c>
      <c r="B274" s="6">
        <v>4.8482666666666703E-5</v>
      </c>
      <c r="C274" s="4">
        <f t="shared" si="12"/>
        <v>0.3570678057642267</v>
      </c>
      <c r="D274" s="1">
        <f t="shared" si="13"/>
        <v>0.33391943405814983</v>
      </c>
      <c r="E274" s="3">
        <f t="shared" si="14"/>
        <v>6.9323223942832066E-2</v>
      </c>
    </row>
    <row r="275" spans="1:5" x14ac:dyDescent="0.3">
      <c r="A275">
        <v>27.400000000000102</v>
      </c>
      <c r="B275" s="6">
        <v>4.8662333333333303E-5</v>
      </c>
      <c r="C275" s="4">
        <f t="shared" si="12"/>
        <v>0.35839102469681322</v>
      </c>
      <c r="D275" s="1">
        <f t="shared" si="13"/>
        <v>0.33556667663071005</v>
      </c>
      <c r="E275" s="3">
        <f t="shared" si="14"/>
        <v>6.8017326080388157E-2</v>
      </c>
    </row>
    <row r="276" spans="1:5" x14ac:dyDescent="0.3">
      <c r="A276">
        <v>27.500000000000099</v>
      </c>
      <c r="B276" s="6">
        <v>4.8885333333333297E-5</v>
      </c>
      <c r="C276" s="4">
        <f t="shared" si="12"/>
        <v>0.36003338734226908</v>
      </c>
      <c r="D276" s="1">
        <f t="shared" si="13"/>
        <v>0.33721592277142332</v>
      </c>
      <c r="E276" s="3">
        <f t="shared" si="14"/>
        <v>6.7664256133931844E-2</v>
      </c>
    </row>
    <row r="277" spans="1:5" x14ac:dyDescent="0.3">
      <c r="A277">
        <v>27.600000000000101</v>
      </c>
      <c r="B277" s="6">
        <v>4.9082000000000002E-5</v>
      </c>
      <c r="C277" s="4">
        <f t="shared" si="12"/>
        <v>0.3614818088083665</v>
      </c>
      <c r="D277" s="1">
        <f t="shared" si="13"/>
        <v>0.33886715238474607</v>
      </c>
      <c r="E277" s="3">
        <f t="shared" si="14"/>
        <v>6.6736053537416906E-2</v>
      </c>
    </row>
    <row r="278" spans="1:5" x14ac:dyDescent="0.3">
      <c r="A278">
        <v>27.700000000000099</v>
      </c>
      <c r="B278" s="6">
        <v>4.9261333333333302E-5</v>
      </c>
      <c r="C278" s="4">
        <f t="shared" si="12"/>
        <v>0.36280257278931582</v>
      </c>
      <c r="D278" s="1">
        <f t="shared" si="13"/>
        <v>0.34052034535096676</v>
      </c>
      <c r="E278" s="3">
        <f t="shared" si="14"/>
        <v>6.5435818278004126E-2</v>
      </c>
    </row>
    <row r="279" spans="1:5" x14ac:dyDescent="0.3">
      <c r="A279">
        <v>27.8000000000001</v>
      </c>
      <c r="B279" s="6">
        <v>4.94243333333333E-5</v>
      </c>
      <c r="C279" s="4">
        <f t="shared" si="12"/>
        <v>0.36400304414003021</v>
      </c>
      <c r="D279" s="1">
        <f t="shared" si="13"/>
        <v>0.34217548152645039</v>
      </c>
      <c r="E279" s="3">
        <f t="shared" si="14"/>
        <v>6.3790551316554617E-2</v>
      </c>
    </row>
    <row r="280" spans="1:5" x14ac:dyDescent="0.3">
      <c r="A280">
        <v>27.900000000000102</v>
      </c>
      <c r="B280" s="6">
        <v>4.9644000000000001E-5</v>
      </c>
      <c r="C280" s="4">
        <f t="shared" si="12"/>
        <v>0.36562085726911181</v>
      </c>
      <c r="D280" s="1">
        <f t="shared" si="13"/>
        <v>0.34383254074388547</v>
      </c>
      <c r="E280" s="3">
        <f t="shared" si="14"/>
        <v>6.3368977462363141E-2</v>
      </c>
    </row>
    <row r="281" spans="1:5" x14ac:dyDescent="0.3">
      <c r="A281">
        <v>28.000000000000099</v>
      </c>
      <c r="B281" s="6">
        <v>4.9837333333333298E-5</v>
      </c>
      <c r="C281" s="4">
        <f t="shared" si="12"/>
        <v>0.36704472921883413</v>
      </c>
      <c r="D281" s="1">
        <f t="shared" si="13"/>
        <v>0.34549150281252805</v>
      </c>
      <c r="E281" s="3">
        <f t="shared" si="14"/>
        <v>6.2384244564189402E-2</v>
      </c>
    </row>
    <row r="282" spans="1:5" x14ac:dyDescent="0.3">
      <c r="A282">
        <v>28.100000000000101</v>
      </c>
      <c r="B282" s="6">
        <v>5.0033666666666702E-5</v>
      </c>
      <c r="C282" s="4">
        <f t="shared" si="12"/>
        <v>0.36849069573329429</v>
      </c>
      <c r="D282" s="1">
        <f t="shared" si="13"/>
        <v>0.34715234751844881</v>
      </c>
      <c r="E282" s="3">
        <f t="shared" si="14"/>
        <v>6.1466812387640533E-2</v>
      </c>
    </row>
    <row r="283" spans="1:5" x14ac:dyDescent="0.3">
      <c r="A283">
        <v>28.200000000000099</v>
      </c>
      <c r="B283" s="6">
        <v>5.0230666666666701E-5</v>
      </c>
      <c r="C283" s="4">
        <f t="shared" si="12"/>
        <v>0.36994157215102885</v>
      </c>
      <c r="D283" s="1">
        <f t="shared" si="13"/>
        <v>0.34881505462477935</v>
      </c>
      <c r="E283" s="3">
        <f t="shared" si="14"/>
        <v>6.0566530160159837E-2</v>
      </c>
    </row>
    <row r="284" spans="1:5" x14ac:dyDescent="0.3">
      <c r="A284">
        <v>28.3000000000001</v>
      </c>
      <c r="B284" s="6">
        <v>5.04503333333333E-5</v>
      </c>
      <c r="C284" s="4">
        <f t="shared" si="12"/>
        <v>0.37155938528010973</v>
      </c>
      <c r="D284" s="1">
        <f t="shared" si="13"/>
        <v>0.35047960387195831</v>
      </c>
      <c r="E284" s="3">
        <f t="shared" si="14"/>
        <v>6.0145529654994007E-2</v>
      </c>
    </row>
    <row r="285" spans="1:5" x14ac:dyDescent="0.3">
      <c r="A285">
        <v>28.400000000000102</v>
      </c>
      <c r="B285" s="6">
        <v>5.0626666666666701E-5</v>
      </c>
      <c r="C285" s="4">
        <f t="shared" si="12"/>
        <v>0.37285805469632272</v>
      </c>
      <c r="D285" s="1">
        <f t="shared" si="13"/>
        <v>0.35214597497797839</v>
      </c>
      <c r="E285" s="3">
        <f t="shared" si="14"/>
        <v>5.8816744163097595E-2</v>
      </c>
    </row>
    <row r="286" spans="1:5" x14ac:dyDescent="0.3">
      <c r="A286">
        <v>28.500000000000099</v>
      </c>
      <c r="B286" s="6">
        <v>5.0836333333333299E-5</v>
      </c>
      <c r="C286" s="4">
        <f t="shared" si="12"/>
        <v>0.37440221927627998</v>
      </c>
      <c r="D286" s="1">
        <f t="shared" si="13"/>
        <v>0.35381414763863317</v>
      </c>
      <c r="E286" s="3">
        <f t="shared" si="14"/>
        <v>5.8188944040401584E-2</v>
      </c>
    </row>
    <row r="287" spans="1:5" x14ac:dyDescent="0.3">
      <c r="A287">
        <v>28.600000000000101</v>
      </c>
      <c r="B287" s="6">
        <v>5.1039999999999999E-5</v>
      </c>
      <c r="C287" s="4">
        <f t="shared" si="12"/>
        <v>0.37590219472676384</v>
      </c>
      <c r="D287" s="1">
        <f t="shared" si="13"/>
        <v>0.35548410152776588</v>
      </c>
      <c r="E287" s="3">
        <f t="shared" si="14"/>
        <v>5.7437430003893307E-2</v>
      </c>
    </row>
    <row r="288" spans="1:5" x14ac:dyDescent="0.3">
      <c r="A288">
        <v>28.700000000000099</v>
      </c>
      <c r="B288" s="6">
        <v>5.1223000000000001E-5</v>
      </c>
      <c r="C288" s="4">
        <f t="shared" si="12"/>
        <v>0.37724996317572546</v>
      </c>
      <c r="D288" s="1">
        <f t="shared" si="13"/>
        <v>0.35715581629751492</v>
      </c>
      <c r="E288" s="3">
        <f t="shared" si="14"/>
        <v>5.6261569772314397E-2</v>
      </c>
    </row>
    <row r="289" spans="1:5" x14ac:dyDescent="0.3">
      <c r="A289">
        <v>28.8000000000001</v>
      </c>
      <c r="B289" s="6">
        <v>5.1426333333333299E-5</v>
      </c>
      <c r="C289" s="4">
        <f t="shared" si="12"/>
        <v>0.37874748367457134</v>
      </c>
      <c r="D289" s="1">
        <f t="shared" si="13"/>
        <v>0.35882927157856337</v>
      </c>
      <c r="E289" s="3">
        <f t="shared" si="14"/>
        <v>5.5508883119773589E-2</v>
      </c>
    </row>
    <row r="290" spans="1:5" x14ac:dyDescent="0.3">
      <c r="A290">
        <v>28.900000000000102</v>
      </c>
      <c r="B290" s="6">
        <v>5.1677E-5</v>
      </c>
      <c r="C290" s="4">
        <f t="shared" si="12"/>
        <v>0.38059360730593605</v>
      </c>
      <c r="D290" s="1">
        <f t="shared" si="13"/>
        <v>0.36050444698038708</v>
      </c>
      <c r="E290" s="3">
        <f t="shared" si="14"/>
        <v>5.5725138743272992E-2</v>
      </c>
    </row>
    <row r="291" spans="1:5" x14ac:dyDescent="0.3">
      <c r="A291">
        <v>29.000000000000099</v>
      </c>
      <c r="B291" s="6">
        <v>5.18866666666667E-5</v>
      </c>
      <c r="C291" s="4">
        <f t="shared" si="12"/>
        <v>0.3821377718858941</v>
      </c>
      <c r="D291" s="1">
        <f t="shared" si="13"/>
        <v>0.362181322091502</v>
      </c>
      <c r="E291" s="3">
        <f t="shared" si="14"/>
        <v>5.5100714965500813E-2</v>
      </c>
    </row>
    <row r="292" spans="1:5" x14ac:dyDescent="0.3">
      <c r="A292">
        <v>29.100000000000101</v>
      </c>
      <c r="B292" s="6">
        <v>5.2117333333333303E-5</v>
      </c>
      <c r="C292" s="4">
        <f t="shared" si="12"/>
        <v>0.38383659841901091</v>
      </c>
      <c r="D292" s="1">
        <f t="shared" si="13"/>
        <v>0.36385987647971452</v>
      </c>
      <c r="E292" s="3">
        <f t="shared" si="14"/>
        <v>5.4902239105251036E-2</v>
      </c>
    </row>
    <row r="293" spans="1:5" x14ac:dyDescent="0.3">
      <c r="A293">
        <v>29.200000000000099</v>
      </c>
      <c r="B293" s="6">
        <v>5.2384666666666701E-5</v>
      </c>
      <c r="C293" s="4">
        <f t="shared" si="12"/>
        <v>0.38580546963224849</v>
      </c>
      <c r="D293" s="1">
        <f t="shared" si="13"/>
        <v>0.36554008969236873</v>
      </c>
      <c r="E293" s="3">
        <f t="shared" si="14"/>
        <v>5.5439555089387589E-2</v>
      </c>
    </row>
    <row r="294" spans="1:5" x14ac:dyDescent="0.3">
      <c r="A294">
        <v>29.3000000000001</v>
      </c>
      <c r="B294" s="6">
        <v>5.2618666666666699E-5</v>
      </c>
      <c r="C294" s="4">
        <f t="shared" si="12"/>
        <v>0.38752884568174029</v>
      </c>
      <c r="D294" s="1">
        <f t="shared" si="13"/>
        <v>0.36722194125659713</v>
      </c>
      <c r="E294" s="3">
        <f t="shared" si="14"/>
        <v>5.5298723043767324E-2</v>
      </c>
    </row>
    <row r="295" spans="1:5" x14ac:dyDescent="0.3">
      <c r="A295">
        <v>29.400000000000102</v>
      </c>
      <c r="B295" s="6">
        <v>5.28386666666667E-5</v>
      </c>
      <c r="C295" s="4">
        <f t="shared" si="12"/>
        <v>0.38914911376245909</v>
      </c>
      <c r="D295" s="1">
        <f t="shared" si="13"/>
        <v>0.36890541067956939</v>
      </c>
      <c r="E295" s="3">
        <f t="shared" si="14"/>
        <v>5.4875050614189402E-2</v>
      </c>
    </row>
    <row r="296" spans="1:5" x14ac:dyDescent="0.3">
      <c r="A296">
        <v>29.500000000000099</v>
      </c>
      <c r="B296" s="6">
        <v>5.3109999999999998E-5</v>
      </c>
      <c r="C296" s="4">
        <f t="shared" si="12"/>
        <v>0.39114744439534538</v>
      </c>
      <c r="D296" s="1">
        <f t="shared" si="13"/>
        <v>0.37059047744874118</v>
      </c>
      <c r="E296" s="3">
        <f t="shared" si="14"/>
        <v>5.5470845036614744E-2</v>
      </c>
    </row>
    <row r="297" spans="1:5" x14ac:dyDescent="0.3">
      <c r="A297">
        <v>29.6000000000002</v>
      </c>
      <c r="B297" s="6">
        <v>5.3326333333333298E-5</v>
      </c>
      <c r="C297" s="4">
        <f t="shared" si="12"/>
        <v>0.39274070800805194</v>
      </c>
      <c r="D297" s="1">
        <f t="shared" si="13"/>
        <v>0.37227712103210808</v>
      </c>
      <c r="E297" s="3">
        <f t="shared" si="14"/>
        <v>5.4968693534564322E-2</v>
      </c>
    </row>
    <row r="298" spans="1:5" x14ac:dyDescent="0.3">
      <c r="A298">
        <v>29.700000000000198</v>
      </c>
      <c r="B298" s="6">
        <v>5.3543333333333299E-5</v>
      </c>
      <c r="C298" s="4">
        <f t="shared" si="12"/>
        <v>0.39433888152403374</v>
      </c>
      <c r="D298" s="1">
        <f t="shared" si="13"/>
        <v>0.37396532087844658</v>
      </c>
      <c r="E298" s="3">
        <f t="shared" si="14"/>
        <v>5.4479812720948421E-2</v>
      </c>
    </row>
    <row r="299" spans="1:5" x14ac:dyDescent="0.3">
      <c r="A299">
        <v>29.8000000000002</v>
      </c>
      <c r="B299" s="6">
        <v>5.3780999999999999E-5</v>
      </c>
      <c r="C299" s="4">
        <f t="shared" si="12"/>
        <v>0.39608926204153777</v>
      </c>
      <c r="D299" s="1">
        <f t="shared" si="13"/>
        <v>0.37565505641757591</v>
      </c>
      <c r="E299" s="3">
        <f t="shared" si="14"/>
        <v>5.439619479325556E-2</v>
      </c>
    </row>
    <row r="300" spans="1:5" x14ac:dyDescent="0.3">
      <c r="A300">
        <v>29.900000000000201</v>
      </c>
      <c r="B300" s="6">
        <v>5.40006666666667E-5</v>
      </c>
      <c r="C300" s="4">
        <f t="shared" si="12"/>
        <v>0.39770707517061937</v>
      </c>
      <c r="D300" s="1">
        <f t="shared" si="13"/>
        <v>0.37734630706060213</v>
      </c>
      <c r="E300" s="3">
        <f t="shared" si="14"/>
        <v>5.3957777587968526E-2</v>
      </c>
    </row>
    <row r="301" spans="1:5" x14ac:dyDescent="0.3">
      <c r="A301">
        <v>30.000000000000199</v>
      </c>
      <c r="B301" s="6">
        <v>5.4268000000000003E-5</v>
      </c>
      <c r="C301" s="4">
        <f t="shared" si="12"/>
        <v>0.39967594638385623</v>
      </c>
      <c r="D301" s="1">
        <f t="shared" si="13"/>
        <v>0.37903905220016942</v>
      </c>
      <c r="E301" s="3">
        <f t="shared" si="14"/>
        <v>5.4445298087091358E-2</v>
      </c>
    </row>
    <row r="302" spans="1:5" x14ac:dyDescent="0.3">
      <c r="A302">
        <v>30.1000000000002</v>
      </c>
      <c r="B302" s="6">
        <v>5.4533000000000001E-5</v>
      </c>
      <c r="C302" s="4">
        <f t="shared" si="12"/>
        <v>0.40162763293563114</v>
      </c>
      <c r="D302" s="1">
        <f t="shared" si="13"/>
        <v>0.38073327121071299</v>
      </c>
      <c r="E302" s="3">
        <f t="shared" si="14"/>
        <v>5.487926405400588E-2</v>
      </c>
    </row>
    <row r="303" spans="1:5" x14ac:dyDescent="0.3">
      <c r="A303">
        <v>30.200000000000198</v>
      </c>
      <c r="B303" s="6">
        <v>5.4806999999999999E-5</v>
      </c>
      <c r="C303" s="4">
        <f t="shared" si="12"/>
        <v>0.4036456031816173</v>
      </c>
      <c r="D303" s="1">
        <f t="shared" si="13"/>
        <v>0.38242894344870837</v>
      </c>
      <c r="E303" s="3">
        <f t="shared" si="14"/>
        <v>5.5478697667543354E-2</v>
      </c>
    </row>
    <row r="304" spans="1:5" x14ac:dyDescent="0.3">
      <c r="A304">
        <v>30.3000000000002</v>
      </c>
      <c r="B304" s="6">
        <v>5.5037666666666697E-5</v>
      </c>
      <c r="C304" s="4">
        <f t="shared" si="12"/>
        <v>0.40534442971473483</v>
      </c>
      <c r="D304" s="1">
        <f t="shared" si="13"/>
        <v>0.38412604825292462</v>
      </c>
      <c r="E304" s="3">
        <f t="shared" si="14"/>
        <v>5.5238069790672313E-2</v>
      </c>
    </row>
    <row r="305" spans="1:5" x14ac:dyDescent="0.3">
      <c r="A305">
        <v>30.400000000000201</v>
      </c>
      <c r="B305" s="6">
        <v>5.5281000000000001E-5</v>
      </c>
      <c r="C305" s="4">
        <f t="shared" si="12"/>
        <v>0.40713654441007513</v>
      </c>
      <c r="D305" s="1">
        <f t="shared" si="13"/>
        <v>0.38582456494467554</v>
      </c>
      <c r="E305" s="3">
        <f t="shared" si="14"/>
        <v>5.5237487194356255E-2</v>
      </c>
    </row>
    <row r="306" spans="1:5" x14ac:dyDescent="0.3">
      <c r="A306">
        <v>30.500000000000199</v>
      </c>
      <c r="B306" s="6">
        <v>5.5514666666666699E-5</v>
      </c>
      <c r="C306" s="4">
        <f t="shared" si="12"/>
        <v>0.40885746550792973</v>
      </c>
      <c r="D306" s="1">
        <f t="shared" si="13"/>
        <v>0.38752447282807101</v>
      </c>
      <c r="E306" s="3">
        <f t="shared" si="14"/>
        <v>5.5049407652051199E-2</v>
      </c>
    </row>
    <row r="307" spans="1:5" x14ac:dyDescent="0.3">
      <c r="A307">
        <v>30.6000000000002</v>
      </c>
      <c r="B307" s="6">
        <v>5.5751999999999997E-5</v>
      </c>
      <c r="C307" s="4">
        <f t="shared" si="12"/>
        <v>0.41060539107379579</v>
      </c>
      <c r="D307" s="1">
        <f t="shared" si="13"/>
        <v>0.3892257511902697</v>
      </c>
      <c r="E307" s="3">
        <f t="shared" si="14"/>
        <v>5.4928636705424035E-2</v>
      </c>
    </row>
    <row r="308" spans="1:5" x14ac:dyDescent="0.3">
      <c r="A308">
        <v>30.700000000000198</v>
      </c>
      <c r="B308" s="6">
        <v>5.5979333333333301E-5</v>
      </c>
      <c r="C308" s="4">
        <f t="shared" si="12"/>
        <v>0.41227966809053834</v>
      </c>
      <c r="D308" s="1">
        <f t="shared" si="13"/>
        <v>0.39092837930173208</v>
      </c>
      <c r="E308" s="3">
        <f t="shared" si="14"/>
        <v>5.4616881043385704E-2</v>
      </c>
    </row>
    <row r="309" spans="1:5" x14ac:dyDescent="0.3">
      <c r="A309">
        <v>30.8000000000002</v>
      </c>
      <c r="B309" s="6">
        <v>5.6249999999999998E-5</v>
      </c>
      <c r="C309" s="4">
        <f t="shared" si="12"/>
        <v>0.41427308882015024</v>
      </c>
      <c r="D309" s="1">
        <f t="shared" si="13"/>
        <v>0.39263233641647166</v>
      </c>
      <c r="E309" s="3">
        <f t="shared" si="14"/>
        <v>5.5117091478486556E-2</v>
      </c>
    </row>
    <row r="310" spans="1:5" x14ac:dyDescent="0.3">
      <c r="A310">
        <v>30.900000000000201</v>
      </c>
      <c r="B310" s="6">
        <v>5.6510666666666701E-5</v>
      </c>
      <c r="C310" s="4">
        <f t="shared" si="12"/>
        <v>0.41619286100063851</v>
      </c>
      <c r="D310" s="1">
        <f t="shared" si="13"/>
        <v>0.39433760177230914</v>
      </c>
      <c r="E310" s="3">
        <f t="shared" si="14"/>
        <v>5.5422711732543872E-2</v>
      </c>
    </row>
    <row r="311" spans="1:5" x14ac:dyDescent="0.3">
      <c r="A311">
        <v>31.000000000000199</v>
      </c>
      <c r="B311" s="6">
        <v>5.6764666666666703E-5</v>
      </c>
      <c r="C311" s="4">
        <f t="shared" si="12"/>
        <v>0.41806353414837755</v>
      </c>
      <c r="D311" s="1">
        <f t="shared" si="13"/>
        <v>0.39604415459112363</v>
      </c>
      <c r="E311" s="3">
        <f t="shared" si="14"/>
        <v>5.5598294538614625E-2</v>
      </c>
    </row>
    <row r="312" spans="1:5" x14ac:dyDescent="0.3">
      <c r="A312">
        <v>31.1000000000002</v>
      </c>
      <c r="B312" s="6">
        <v>5.7032333333333299E-5</v>
      </c>
      <c r="C312" s="4">
        <f t="shared" si="12"/>
        <v>0.42003486031325155</v>
      </c>
      <c r="D312" s="1">
        <f t="shared" si="13"/>
        <v>0.39775197407910812</v>
      </c>
      <c r="E312" s="3">
        <f t="shared" si="14"/>
        <v>5.6022063210958768E-2</v>
      </c>
    </row>
    <row r="313" spans="1:5" x14ac:dyDescent="0.3">
      <c r="A313">
        <v>31.200000000000198</v>
      </c>
      <c r="B313" s="6">
        <v>5.7256000000000002E-5</v>
      </c>
      <c r="C313" s="4">
        <f t="shared" si="12"/>
        <v>0.42168213286198264</v>
      </c>
      <c r="D313" s="1">
        <f t="shared" si="13"/>
        <v>0.39946103942702105</v>
      </c>
      <c r="E313" s="3">
        <f t="shared" si="14"/>
        <v>5.5627686411758914E-2</v>
      </c>
    </row>
    <row r="314" spans="1:5" x14ac:dyDescent="0.3">
      <c r="A314">
        <v>31.3000000000002</v>
      </c>
      <c r="B314" s="6">
        <v>5.74933333333333E-5</v>
      </c>
      <c r="C314" s="4">
        <f t="shared" si="12"/>
        <v>0.4234300584278487</v>
      </c>
      <c r="D314" s="1">
        <f t="shared" si="13"/>
        <v>0.40117132981044024</v>
      </c>
      <c r="E314" s="3">
        <f t="shared" si="14"/>
        <v>5.5484345374147405E-2</v>
      </c>
    </row>
    <row r="315" spans="1:5" x14ac:dyDescent="0.3">
      <c r="A315">
        <v>31.400000000000201</v>
      </c>
      <c r="B315" s="6">
        <v>5.7713000000000001E-5</v>
      </c>
      <c r="C315" s="4">
        <f t="shared" si="12"/>
        <v>0.4250478715569303</v>
      </c>
      <c r="D315" s="1">
        <f t="shared" si="13"/>
        <v>0.40288282439001744</v>
      </c>
      <c r="E315" s="3">
        <f t="shared" si="14"/>
        <v>5.5016113433159472E-2</v>
      </c>
    </row>
    <row r="316" spans="1:5" x14ac:dyDescent="0.3">
      <c r="A316">
        <v>31.500000000000199</v>
      </c>
      <c r="B316" s="6">
        <v>5.7946999999999999E-5</v>
      </c>
      <c r="C316" s="4">
        <f t="shared" si="12"/>
        <v>0.42677124760642215</v>
      </c>
      <c r="D316" s="1">
        <f t="shared" si="13"/>
        <v>0.40459550231173103</v>
      </c>
      <c r="E316" s="3">
        <f t="shared" si="14"/>
        <v>5.4809668342791551E-2</v>
      </c>
    </row>
    <row r="317" spans="1:5" x14ac:dyDescent="0.3">
      <c r="A317">
        <v>31.6000000000002</v>
      </c>
      <c r="B317" s="6">
        <v>5.8211333333333302E-5</v>
      </c>
      <c r="C317" s="4">
        <f t="shared" si="12"/>
        <v>0.42871802425492195</v>
      </c>
      <c r="D317" s="1">
        <f t="shared" si="13"/>
        <v>0.40630934270714103</v>
      </c>
      <c r="E317" s="3">
        <f t="shared" si="14"/>
        <v>5.5151775242177015E-2</v>
      </c>
    </row>
    <row r="318" spans="1:5" x14ac:dyDescent="0.3">
      <c r="A318">
        <v>31.700000000000198</v>
      </c>
      <c r="B318" s="6">
        <v>5.8451666666666702E-5</v>
      </c>
      <c r="C318" s="4">
        <f t="shared" si="12"/>
        <v>0.43048804438552585</v>
      </c>
      <c r="D318" s="1">
        <f t="shared" si="13"/>
        <v>0.40802432469364336</v>
      </c>
      <c r="E318" s="3">
        <f t="shared" si="14"/>
        <v>5.5054854165248378E-2</v>
      </c>
    </row>
    <row r="319" spans="1:5" x14ac:dyDescent="0.3">
      <c r="A319">
        <v>31.8000000000002</v>
      </c>
      <c r="B319" s="6">
        <v>5.86923333333333E-5</v>
      </c>
      <c r="C319" s="4">
        <f t="shared" si="12"/>
        <v>0.43226051946776622</v>
      </c>
      <c r="D319" s="1">
        <f t="shared" si="13"/>
        <v>0.40974042737472327</v>
      </c>
      <c r="E319" s="3">
        <f t="shared" si="14"/>
        <v>5.4961850450864762E-2</v>
      </c>
    </row>
    <row r="320" spans="1:5" x14ac:dyDescent="0.3">
      <c r="A320">
        <v>31.900000000000201</v>
      </c>
      <c r="B320" s="6">
        <v>5.8956333333333303E-5</v>
      </c>
      <c r="C320" s="4">
        <f t="shared" si="12"/>
        <v>0.43420484116462882</v>
      </c>
      <c r="D320" s="1">
        <f t="shared" si="13"/>
        <v>0.41145762984021184</v>
      </c>
      <c r="E320" s="3">
        <f t="shared" si="14"/>
        <v>5.5284456222748343E-2</v>
      </c>
    </row>
    <row r="321" spans="1:5" x14ac:dyDescent="0.3">
      <c r="A321">
        <v>32.000000000000199</v>
      </c>
      <c r="B321" s="6">
        <v>5.9170333333333298E-5</v>
      </c>
      <c r="C321" s="4">
        <f t="shared" si="12"/>
        <v>0.43578092011587344</v>
      </c>
      <c r="D321" s="1">
        <f t="shared" si="13"/>
        <v>0.41317591116653829</v>
      </c>
      <c r="E321" s="3">
        <f t="shared" si="14"/>
        <v>5.4710374778416782E-2</v>
      </c>
    </row>
    <row r="322" spans="1:5" x14ac:dyDescent="0.3">
      <c r="A322">
        <v>32.1000000000002</v>
      </c>
      <c r="B322" s="6">
        <v>5.9404000000000002E-5</v>
      </c>
      <c r="C322" s="4">
        <f t="shared" si="12"/>
        <v>0.43750184121372809</v>
      </c>
      <c r="D322" s="1">
        <f t="shared" si="13"/>
        <v>0.41489525041698705</v>
      </c>
      <c r="E322" s="3">
        <f t="shared" si="14"/>
        <v>5.4487465870049073E-2</v>
      </c>
    </row>
    <row r="323" spans="1:5" x14ac:dyDescent="0.3">
      <c r="A323">
        <v>32.200000000000202</v>
      </c>
      <c r="B323" s="6">
        <v>5.9607333333333301E-5</v>
      </c>
      <c r="C323" s="4">
        <f t="shared" ref="C323:C386" si="15">B323/MAX(B:B)</f>
        <v>0.43899936171257403</v>
      </c>
      <c r="D323" s="1">
        <f t="shared" ref="D323:D386" si="16">1-POWER(COS((A323+8)*PI()/180),2)</f>
        <v>0.41661562664195229</v>
      </c>
      <c r="E323" s="3">
        <f t="shared" ref="E323:E386" si="17">ABS(C323-D323)/D323</f>
        <v>5.3727545582102638E-2</v>
      </c>
    </row>
    <row r="324" spans="1:5" x14ac:dyDescent="0.3">
      <c r="A324">
        <v>32.300000000000203</v>
      </c>
      <c r="B324" s="6">
        <v>5.9823666666666702E-5</v>
      </c>
      <c r="C324" s="4">
        <f t="shared" si="15"/>
        <v>0.44059262532528132</v>
      </c>
      <c r="D324" s="1">
        <f t="shared" si="16"/>
        <v>0.41833701887919239</v>
      </c>
      <c r="E324" s="3">
        <f t="shared" si="17"/>
        <v>5.3200184161841801E-2</v>
      </c>
    </row>
    <row r="325" spans="1:5" x14ac:dyDescent="0.3">
      <c r="A325">
        <v>32.400000000000198</v>
      </c>
      <c r="B325" s="6">
        <v>6.0067666666666701E-5</v>
      </c>
      <c r="C325" s="4">
        <f t="shared" si="15"/>
        <v>0.44238964992389673</v>
      </c>
      <c r="D325" s="1">
        <f t="shared" si="16"/>
        <v>0.42005940615408588</v>
      </c>
      <c r="E325" s="3">
        <f t="shared" si="17"/>
        <v>5.3159727987663941E-2</v>
      </c>
    </row>
    <row r="326" spans="1:5" x14ac:dyDescent="0.3">
      <c r="A326">
        <v>32.500000000000199</v>
      </c>
      <c r="B326" s="6">
        <v>6.0254000000000003E-5</v>
      </c>
      <c r="C326" s="4">
        <f t="shared" si="15"/>
        <v>0.44376196788923261</v>
      </c>
      <c r="D326" s="1">
        <f t="shared" si="16"/>
        <v>0.42178276747988797</v>
      </c>
      <c r="E326" s="3">
        <f t="shared" si="17"/>
        <v>5.2110238027665956E-2</v>
      </c>
    </row>
    <row r="327" spans="1:5" x14ac:dyDescent="0.3">
      <c r="A327">
        <v>32.6000000000002</v>
      </c>
      <c r="B327" s="6">
        <v>6.0417000000000001E-5</v>
      </c>
      <c r="C327" s="4">
        <f t="shared" si="15"/>
        <v>0.44496243923994699</v>
      </c>
      <c r="D327" s="1">
        <f t="shared" si="16"/>
        <v>0.42350708185798458</v>
      </c>
      <c r="E327" s="3">
        <f t="shared" si="17"/>
        <v>5.0661153735221551E-2</v>
      </c>
    </row>
    <row r="328" spans="1:5" x14ac:dyDescent="0.3">
      <c r="A328">
        <v>32.700000000000202</v>
      </c>
      <c r="B328" s="6">
        <v>6.0680999999999997E-5</v>
      </c>
      <c r="C328" s="4">
        <f t="shared" si="15"/>
        <v>0.44690676093680953</v>
      </c>
      <c r="D328" s="1">
        <f t="shared" si="16"/>
        <v>0.42523232827814872</v>
      </c>
      <c r="E328" s="3">
        <f t="shared" si="17"/>
        <v>5.0970801647242943E-2</v>
      </c>
    </row>
    <row r="329" spans="1:5" x14ac:dyDescent="0.3">
      <c r="A329">
        <v>32.800000000000203</v>
      </c>
      <c r="B329" s="6">
        <v>6.0894333333333297E-5</v>
      </c>
      <c r="C329" s="4">
        <f t="shared" si="15"/>
        <v>0.44847792998477903</v>
      </c>
      <c r="D329" s="1">
        <f t="shared" si="16"/>
        <v>0.4269584857187978</v>
      </c>
      <c r="E329" s="3">
        <f t="shared" si="17"/>
        <v>5.0401725192913277E-2</v>
      </c>
    </row>
    <row r="330" spans="1:5" x14ac:dyDescent="0.3">
      <c r="A330">
        <v>32.900000000000198</v>
      </c>
      <c r="B330" s="6">
        <v>6.1141333333333296E-5</v>
      </c>
      <c r="C330" s="4">
        <f t="shared" si="15"/>
        <v>0.45029704914813151</v>
      </c>
      <c r="D330" s="1">
        <f t="shared" si="16"/>
        <v>0.42868553314724755</v>
      </c>
      <c r="E330" s="3">
        <f t="shared" si="17"/>
        <v>5.0413448390059616E-2</v>
      </c>
    </row>
    <row r="331" spans="1:5" x14ac:dyDescent="0.3">
      <c r="A331">
        <v>33.000000000000199</v>
      </c>
      <c r="B331" s="6">
        <v>6.1396000000000006E-5</v>
      </c>
      <c r="C331" s="4">
        <f t="shared" si="15"/>
        <v>0.45217263219914572</v>
      </c>
      <c r="D331" s="1">
        <f t="shared" si="16"/>
        <v>0.43041344951997063</v>
      </c>
      <c r="E331" s="3">
        <f t="shared" si="17"/>
        <v>5.0554142077675703E-2</v>
      </c>
    </row>
    <row r="332" spans="1:5" x14ac:dyDescent="0.3">
      <c r="A332">
        <v>33.1000000000002</v>
      </c>
      <c r="B332" s="6">
        <v>6.1629333333333296E-5</v>
      </c>
      <c r="C332" s="4">
        <f t="shared" si="15"/>
        <v>0.45389109834536229</v>
      </c>
      <c r="D332" s="1">
        <f t="shared" si="16"/>
        <v>0.43214221378285123</v>
      </c>
      <c r="E332" s="3">
        <f t="shared" si="17"/>
        <v>5.0328072261507276E-2</v>
      </c>
    </row>
    <row r="333" spans="1:5" x14ac:dyDescent="0.3">
      <c r="A333">
        <v>33.200000000000202</v>
      </c>
      <c r="B333" s="6">
        <v>6.1825666666666694E-5</v>
      </c>
      <c r="C333" s="4">
        <f t="shared" si="15"/>
        <v>0.45533706485982245</v>
      </c>
      <c r="D333" s="1">
        <f t="shared" si="16"/>
        <v>0.43387180487144228</v>
      </c>
      <c r="E333" s="3">
        <f t="shared" si="17"/>
        <v>4.9473737973686489E-2</v>
      </c>
    </row>
    <row r="334" spans="1:5" x14ac:dyDescent="0.3">
      <c r="A334">
        <v>33.300000000000203</v>
      </c>
      <c r="B334" s="6">
        <v>6.2080000000000002E-5</v>
      </c>
      <c r="C334" s="4">
        <f t="shared" si="15"/>
        <v>0.45721019295919868</v>
      </c>
      <c r="D334" s="1">
        <f t="shared" si="16"/>
        <v>0.43560220171122221</v>
      </c>
      <c r="E334" s="3">
        <f t="shared" si="17"/>
        <v>4.96048715160105E-2</v>
      </c>
    </row>
    <row r="335" spans="1:5" x14ac:dyDescent="0.3">
      <c r="A335">
        <v>33.400000000000198</v>
      </c>
      <c r="B335" s="6">
        <v>6.2320333333333307E-5</v>
      </c>
      <c r="C335" s="4">
        <f t="shared" si="15"/>
        <v>0.45898021308980191</v>
      </c>
      <c r="D335" s="1">
        <f t="shared" si="16"/>
        <v>0.43733338321785131</v>
      </c>
      <c r="E335" s="3">
        <f t="shared" si="17"/>
        <v>4.949731875640407E-2</v>
      </c>
    </row>
    <row r="336" spans="1:5" x14ac:dyDescent="0.3">
      <c r="A336">
        <v>33.500000000000199</v>
      </c>
      <c r="B336" s="6">
        <v>6.2540999999999996E-5</v>
      </c>
      <c r="C336" s="4">
        <f t="shared" si="15"/>
        <v>0.46060539107379578</v>
      </c>
      <c r="D336" s="1">
        <f t="shared" si="16"/>
        <v>0.43906532829742984</v>
      </c>
      <c r="E336" s="3">
        <f t="shared" si="17"/>
        <v>4.9058901689851407E-2</v>
      </c>
    </row>
    <row r="337" spans="1:5" x14ac:dyDescent="0.3">
      <c r="A337">
        <v>33.6000000000002</v>
      </c>
      <c r="B337" s="6">
        <v>6.2794999999999998E-5</v>
      </c>
      <c r="C337" s="4">
        <f t="shared" si="15"/>
        <v>0.46247606422153481</v>
      </c>
      <c r="D337" s="1">
        <f t="shared" si="16"/>
        <v>0.44079801584675293</v>
      </c>
      <c r="E337" s="3">
        <f t="shared" si="17"/>
        <v>4.9179096991031894E-2</v>
      </c>
    </row>
    <row r="338" spans="1:5" x14ac:dyDescent="0.3">
      <c r="A338">
        <v>33.700000000000202</v>
      </c>
      <c r="B338" s="6">
        <v>6.3015000000000006E-5</v>
      </c>
      <c r="C338" s="4">
        <f t="shared" si="15"/>
        <v>0.46409633230225367</v>
      </c>
      <c r="D338" s="1">
        <f t="shared" si="16"/>
        <v>0.44253142475357021</v>
      </c>
      <c r="E338" s="3">
        <f t="shared" si="17"/>
        <v>4.873079366214992E-2</v>
      </c>
    </row>
    <row r="339" spans="1:5" x14ac:dyDescent="0.3">
      <c r="A339">
        <v>33.800000000000203</v>
      </c>
      <c r="B339" s="6">
        <v>6.3255333333333297E-5</v>
      </c>
      <c r="C339" s="4">
        <f t="shared" si="15"/>
        <v>0.46586635243285679</v>
      </c>
      <c r="D339" s="1">
        <f t="shared" si="16"/>
        <v>0.44426553389684065</v>
      </c>
      <c r="E339" s="3">
        <f t="shared" si="17"/>
        <v>4.8621414194673709E-2</v>
      </c>
    </row>
    <row r="340" spans="1:5" x14ac:dyDescent="0.3">
      <c r="A340">
        <v>33.900000000000198</v>
      </c>
      <c r="B340" s="6">
        <v>6.3482666666666695E-5</v>
      </c>
      <c r="C340" s="4">
        <f t="shared" si="15"/>
        <v>0.46754062944960001</v>
      </c>
      <c r="D340" s="1">
        <f t="shared" si="16"/>
        <v>0.44600032214699192</v>
      </c>
      <c r="E340" s="3">
        <f t="shared" si="17"/>
        <v>4.8296618260084738E-2</v>
      </c>
    </row>
    <row r="341" spans="1:5" x14ac:dyDescent="0.3">
      <c r="A341">
        <v>34.000000000000199</v>
      </c>
      <c r="B341" s="6">
        <v>6.3733333333333301E-5</v>
      </c>
      <c r="C341" s="4">
        <f t="shared" si="15"/>
        <v>0.46938675308096406</v>
      </c>
      <c r="D341" s="1">
        <f t="shared" si="16"/>
        <v>0.44773576836617668</v>
      </c>
      <c r="E341" s="3">
        <f t="shared" si="17"/>
        <v>4.8356611744005934E-2</v>
      </c>
    </row>
    <row r="342" spans="1:5" x14ac:dyDescent="0.3">
      <c r="A342">
        <v>34.1000000000002</v>
      </c>
      <c r="B342" s="6">
        <v>6.3993999999999998E-5</v>
      </c>
      <c r="C342" s="4">
        <f t="shared" si="15"/>
        <v>0.47130652526145234</v>
      </c>
      <c r="D342" s="1">
        <f t="shared" si="16"/>
        <v>0.44947185140853019</v>
      </c>
      <c r="E342" s="3">
        <f t="shared" si="17"/>
        <v>4.857851227946277E-2</v>
      </c>
    </row>
    <row r="343" spans="1:5" x14ac:dyDescent="0.3">
      <c r="A343">
        <v>34.200000000000202</v>
      </c>
      <c r="B343" s="6">
        <v>6.4275333333333297E-5</v>
      </c>
      <c r="C343" s="4">
        <f t="shared" si="15"/>
        <v>0.47337850444346219</v>
      </c>
      <c r="D343" s="1">
        <f t="shared" si="16"/>
        <v>0.4512085501204286</v>
      </c>
      <c r="E343" s="3">
        <f t="shared" si="17"/>
        <v>4.9134605975698777E-2</v>
      </c>
    </row>
    <row r="344" spans="1:5" x14ac:dyDescent="0.3">
      <c r="A344">
        <v>34.300000000000203</v>
      </c>
      <c r="B344" s="6">
        <v>6.4549666666666704E-5</v>
      </c>
      <c r="C344" s="4">
        <f t="shared" si="15"/>
        <v>0.47539892964108632</v>
      </c>
      <c r="D344" s="1">
        <f t="shared" si="16"/>
        <v>0.45294584334074628</v>
      </c>
      <c r="E344" s="3">
        <f t="shared" si="17"/>
        <v>4.9571238218536484E-2</v>
      </c>
    </row>
    <row r="345" spans="1:5" x14ac:dyDescent="0.3">
      <c r="A345">
        <v>34.400000000000198</v>
      </c>
      <c r="B345" s="6">
        <v>6.4810333333333305E-5</v>
      </c>
      <c r="C345" s="4">
        <f t="shared" si="15"/>
        <v>0.47731870182157388</v>
      </c>
      <c r="D345" s="1">
        <f t="shared" si="16"/>
        <v>0.45468370990111318</v>
      </c>
      <c r="E345" s="3">
        <f t="shared" si="17"/>
        <v>4.9781840491675999E-2</v>
      </c>
    </row>
    <row r="346" spans="1:5" x14ac:dyDescent="0.3">
      <c r="A346">
        <v>34.500000000000199</v>
      </c>
      <c r="B346" s="6">
        <v>6.5105333333333301E-5</v>
      </c>
      <c r="C346" s="4">
        <f t="shared" si="15"/>
        <v>0.47949133402071953</v>
      </c>
      <c r="D346" s="1">
        <f t="shared" si="16"/>
        <v>0.45642212862617426</v>
      </c>
      <c r="E346" s="3">
        <f t="shared" si="17"/>
        <v>5.0543573476560674E-2</v>
      </c>
    </row>
    <row r="347" spans="1:5" x14ac:dyDescent="0.3">
      <c r="A347">
        <v>34.6000000000002</v>
      </c>
      <c r="B347" s="6">
        <v>6.5372666666666706E-5</v>
      </c>
      <c r="C347" s="4">
        <f t="shared" si="15"/>
        <v>0.48146020523395716</v>
      </c>
      <c r="D347" s="1">
        <f t="shared" si="16"/>
        <v>0.45816107833384589</v>
      </c>
      <c r="E347" s="3">
        <f t="shared" si="17"/>
        <v>5.0853570942431758E-2</v>
      </c>
    </row>
    <row r="348" spans="1:5" x14ac:dyDescent="0.3">
      <c r="A348">
        <v>34.700000000000202</v>
      </c>
      <c r="B348" s="6">
        <v>6.5647000000000004E-5</v>
      </c>
      <c r="C348" s="4">
        <f t="shared" si="15"/>
        <v>0.48348063043158052</v>
      </c>
      <c r="D348" s="1">
        <f t="shared" si="16"/>
        <v>0.45990053783557405</v>
      </c>
      <c r="E348" s="3">
        <f t="shared" si="17"/>
        <v>5.1272157034173628E-2</v>
      </c>
    </row>
    <row r="349" spans="1:5" x14ac:dyDescent="0.3">
      <c r="A349">
        <v>34.800000000000203</v>
      </c>
      <c r="B349" s="6">
        <v>6.5894333333333296E-5</v>
      </c>
      <c r="C349" s="4">
        <f t="shared" si="15"/>
        <v>0.48530220454657014</v>
      </c>
      <c r="D349" s="1">
        <f t="shared" si="16"/>
        <v>0.46164048593659424</v>
      </c>
      <c r="E349" s="3">
        <f t="shared" si="17"/>
        <v>5.1255726763154409E-2</v>
      </c>
    </row>
    <row r="350" spans="1:5" x14ac:dyDescent="0.3">
      <c r="A350">
        <v>34.900000000000198</v>
      </c>
      <c r="B350" s="6">
        <v>6.6168999999999996E-5</v>
      </c>
      <c r="C350" s="4">
        <f t="shared" si="15"/>
        <v>0.48732508469583147</v>
      </c>
      <c r="D350" s="1">
        <f t="shared" si="16"/>
        <v>0.4633809014361876</v>
      </c>
      <c r="E350" s="3">
        <f t="shared" si="17"/>
        <v>5.167278838085914E-2</v>
      </c>
    </row>
    <row r="351" spans="1:5" x14ac:dyDescent="0.3">
      <c r="A351">
        <v>35.000000000000199</v>
      </c>
      <c r="B351" s="6">
        <v>6.6409666666666703E-5</v>
      </c>
      <c r="C351" s="4">
        <f t="shared" si="15"/>
        <v>0.48909755977807262</v>
      </c>
      <c r="D351" s="1">
        <f t="shared" si="16"/>
        <v>0.46512176312794085</v>
      </c>
      <c r="E351" s="3">
        <f t="shared" si="17"/>
        <v>5.1547355017092081E-2</v>
      </c>
    </row>
    <row r="352" spans="1:5" x14ac:dyDescent="0.3">
      <c r="A352">
        <v>35.1000000000002</v>
      </c>
      <c r="B352" s="6">
        <v>6.6670333333333304E-5</v>
      </c>
      <c r="C352" s="4">
        <f t="shared" si="15"/>
        <v>0.49101733195856018</v>
      </c>
      <c r="D352" s="1">
        <f t="shared" si="16"/>
        <v>0.46686304980000348</v>
      </c>
      <c r="E352" s="3">
        <f t="shared" si="17"/>
        <v>5.1737403868016528E-2</v>
      </c>
    </row>
    <row r="353" spans="1:5" x14ac:dyDescent="0.3">
      <c r="A353">
        <v>35.200000000000202</v>
      </c>
      <c r="B353" s="6">
        <v>6.6941333333333302E-5</v>
      </c>
      <c r="C353" s="4">
        <f t="shared" si="15"/>
        <v>0.49301320763980927</v>
      </c>
      <c r="D353" s="1">
        <f t="shared" si="16"/>
        <v>0.46860474023534682</v>
      </c>
      <c r="E353" s="3">
        <f t="shared" si="17"/>
        <v>5.2087538406469847E-2</v>
      </c>
    </row>
    <row r="354" spans="1:5" x14ac:dyDescent="0.3">
      <c r="A354">
        <v>35.300000000000203</v>
      </c>
      <c r="B354" s="6">
        <v>6.7164666666666705E-5</v>
      </c>
      <c r="C354" s="4">
        <f t="shared" si="15"/>
        <v>0.49465802523690311</v>
      </c>
      <c r="D354" s="1">
        <f t="shared" si="16"/>
        <v>0.47034681321202276</v>
      </c>
      <c r="E354" s="3">
        <f t="shared" si="17"/>
        <v>5.1687842549326145E-2</v>
      </c>
    </row>
    <row r="355" spans="1:5" x14ac:dyDescent="0.3">
      <c r="A355">
        <v>35.400000000000198</v>
      </c>
      <c r="B355" s="6">
        <v>6.7439000000000003E-5</v>
      </c>
      <c r="C355" s="4">
        <f t="shared" si="15"/>
        <v>0.49667845043452646</v>
      </c>
      <c r="D355" s="1">
        <f t="shared" si="16"/>
        <v>0.47208924750342163</v>
      </c>
      <c r="E355" s="3">
        <f t="shared" si="17"/>
        <v>5.208592032362825E-2</v>
      </c>
    </row>
    <row r="356" spans="1:5" x14ac:dyDescent="0.3">
      <c r="A356">
        <v>35.500000000000199</v>
      </c>
      <c r="B356" s="6">
        <v>6.7699666666666699E-5</v>
      </c>
      <c r="C356" s="4">
        <f t="shared" si="15"/>
        <v>0.49859822261501469</v>
      </c>
      <c r="D356" s="1">
        <f t="shared" si="16"/>
        <v>0.47383202187853146</v>
      </c>
      <c r="E356" s="3">
        <f t="shared" si="17"/>
        <v>5.226789155848173E-2</v>
      </c>
    </row>
    <row r="357" spans="1:5" x14ac:dyDescent="0.3">
      <c r="A357">
        <v>35.6000000000002</v>
      </c>
      <c r="B357" s="6">
        <v>6.7981333333333305E-5</v>
      </c>
      <c r="C357" s="4">
        <f t="shared" si="15"/>
        <v>0.50067265674866179</v>
      </c>
      <c r="D357" s="1">
        <f t="shared" si="16"/>
        <v>0.47557511510219674</v>
      </c>
      <c r="E357" s="3">
        <f t="shared" si="17"/>
        <v>5.2773033847811436E-2</v>
      </c>
    </row>
    <row r="358" spans="1:5" x14ac:dyDescent="0.3">
      <c r="A358">
        <v>35.700000000000202</v>
      </c>
      <c r="B358" s="6">
        <v>6.8235333333333307E-5</v>
      </c>
      <c r="C358" s="4">
        <f t="shared" si="15"/>
        <v>0.50254332989640083</v>
      </c>
      <c r="D358" s="1">
        <f t="shared" si="16"/>
        <v>0.4773185059353765</v>
      </c>
      <c r="E358" s="3">
        <f t="shared" si="17"/>
        <v>5.2846943178103969E-2</v>
      </c>
    </row>
    <row r="359" spans="1:5" x14ac:dyDescent="0.3">
      <c r="A359">
        <v>35.800000000000203</v>
      </c>
      <c r="B359" s="6">
        <v>6.8519666666666694E-5</v>
      </c>
      <c r="C359" s="4">
        <f t="shared" si="15"/>
        <v>0.50463740364314846</v>
      </c>
      <c r="D359" s="1">
        <f t="shared" si="16"/>
        <v>0.47906217313540356</v>
      </c>
      <c r="E359" s="3">
        <f t="shared" si="17"/>
        <v>5.3386036180561154E-2</v>
      </c>
    </row>
    <row r="360" spans="1:5" x14ac:dyDescent="0.3">
      <c r="A360">
        <v>35.900000000000198</v>
      </c>
      <c r="B360" s="6">
        <v>6.8783999999999997E-5</v>
      </c>
      <c r="C360" s="4">
        <f t="shared" si="15"/>
        <v>0.5065841802916482</v>
      </c>
      <c r="D360" s="1">
        <f t="shared" si="16"/>
        <v>0.48080609545624342</v>
      </c>
      <c r="E360" s="3">
        <f t="shared" si="17"/>
        <v>5.3614305390499689E-2</v>
      </c>
    </row>
    <row r="361" spans="1:5" x14ac:dyDescent="0.3">
      <c r="A361">
        <v>36.000000000000199</v>
      </c>
      <c r="B361" s="6">
        <v>6.9045E-5</v>
      </c>
      <c r="C361" s="4">
        <f t="shared" si="15"/>
        <v>0.50850640742377373</v>
      </c>
      <c r="D361" s="1">
        <f t="shared" si="16"/>
        <v>0.48255025164875298</v>
      </c>
      <c r="E361" s="3">
        <f t="shared" si="17"/>
        <v>5.3789539403067528E-2</v>
      </c>
    </row>
    <row r="362" spans="1:5" x14ac:dyDescent="0.3">
      <c r="A362">
        <v>36.1000000000002</v>
      </c>
      <c r="B362" s="6">
        <v>6.9312333333333297E-5</v>
      </c>
      <c r="C362" s="4">
        <f t="shared" si="15"/>
        <v>0.51047527863701059</v>
      </c>
      <c r="D362" s="1">
        <f t="shared" si="16"/>
        <v>0.48429462046093941</v>
      </c>
      <c r="E362" s="3">
        <f t="shared" si="17"/>
        <v>5.4059361946149825E-2</v>
      </c>
    </row>
    <row r="363" spans="1:5" x14ac:dyDescent="0.3">
      <c r="A363">
        <v>36.200000000000202</v>
      </c>
      <c r="B363" s="6">
        <v>6.9556333333333303E-5</v>
      </c>
      <c r="C363" s="4">
        <f t="shared" si="15"/>
        <v>0.512272303235626</v>
      </c>
      <c r="D363" s="1">
        <f t="shared" si="16"/>
        <v>0.48603918063821905</v>
      </c>
      <c r="E363" s="3">
        <f t="shared" si="17"/>
        <v>5.3973267264092142E-2</v>
      </c>
    </row>
    <row r="364" spans="1:5" x14ac:dyDescent="0.3">
      <c r="A364">
        <v>36.300000000000203</v>
      </c>
      <c r="B364" s="6">
        <v>6.9820333333333299E-5</v>
      </c>
      <c r="C364" s="4">
        <f t="shared" si="15"/>
        <v>0.51421662493248854</v>
      </c>
      <c r="D364" s="1">
        <f t="shared" si="16"/>
        <v>0.4877839109236769</v>
      </c>
      <c r="E364" s="3">
        <f t="shared" si="17"/>
        <v>5.4189392919414152E-2</v>
      </c>
    </row>
    <row r="365" spans="1:5" x14ac:dyDescent="0.3">
      <c r="A365">
        <v>36.400000000000198</v>
      </c>
      <c r="B365" s="6">
        <v>7.0084666666666697E-5</v>
      </c>
      <c r="C365" s="4">
        <f t="shared" si="15"/>
        <v>0.51616340158098906</v>
      </c>
      <c r="D365" s="1">
        <f t="shared" si="16"/>
        <v>0.48952879005832484</v>
      </c>
      <c r="E365" s="3">
        <f t="shared" si="17"/>
        <v>5.4408672306057511E-2</v>
      </c>
    </row>
    <row r="366" spans="1:5" x14ac:dyDescent="0.3">
      <c r="A366">
        <v>36.500000000000199</v>
      </c>
      <c r="B366" s="6">
        <v>7.0345999999999994E-5</v>
      </c>
      <c r="C366" s="4">
        <f t="shared" si="15"/>
        <v>0.51808808366475179</v>
      </c>
      <c r="D366" s="1">
        <f t="shared" si="16"/>
        <v>0.49127379678136174</v>
      </c>
      <c r="E366" s="3">
        <f t="shared" si="17"/>
        <v>5.4581146112548669E-2</v>
      </c>
    </row>
    <row r="367" spans="1:5" x14ac:dyDescent="0.3">
      <c r="A367">
        <v>36.6000000000003</v>
      </c>
      <c r="B367" s="6">
        <v>7.05933333333333E-5</v>
      </c>
      <c r="C367" s="4">
        <f t="shared" si="15"/>
        <v>0.51990965777974152</v>
      </c>
      <c r="D367" s="1">
        <f t="shared" si="16"/>
        <v>0.49301890983043251</v>
      </c>
      <c r="E367" s="3">
        <f t="shared" si="17"/>
        <v>5.4543035597879479E-2</v>
      </c>
    </row>
    <row r="368" spans="1:5" x14ac:dyDescent="0.3">
      <c r="A368">
        <v>36.700000000000301</v>
      </c>
      <c r="B368" s="6">
        <v>7.0822999999999996E-5</v>
      </c>
      <c r="C368" s="4">
        <f t="shared" si="15"/>
        <v>0.52160111945794663</v>
      </c>
      <c r="D368" s="1">
        <f t="shared" si="16"/>
        <v>0.49476410794188241</v>
      </c>
      <c r="E368" s="3">
        <f t="shared" si="17"/>
        <v>5.4242033901166956E-2</v>
      </c>
    </row>
    <row r="369" spans="1:5" x14ac:dyDescent="0.3">
      <c r="A369">
        <v>36.800000000000303</v>
      </c>
      <c r="B369" s="6">
        <v>7.1067000000000002E-5</v>
      </c>
      <c r="C369" s="4">
        <f t="shared" si="15"/>
        <v>0.52339814405656204</v>
      </c>
      <c r="D369" s="1">
        <f t="shared" si="16"/>
        <v>0.49650936985102445</v>
      </c>
      <c r="E369" s="3">
        <f t="shared" si="17"/>
        <v>5.4155622911216068E-2</v>
      </c>
    </row>
    <row r="370" spans="1:5" x14ac:dyDescent="0.3">
      <c r="A370">
        <v>36.900000000000297</v>
      </c>
      <c r="B370" s="6">
        <v>7.1297666666666701E-5</v>
      </c>
      <c r="C370" s="4">
        <f t="shared" si="15"/>
        <v>0.52509697058967963</v>
      </c>
      <c r="D370" s="1">
        <f t="shared" si="16"/>
        <v>0.49825467429239323</v>
      </c>
      <c r="E370" s="3">
        <f t="shared" si="17"/>
        <v>5.3872643212845024E-2</v>
      </c>
    </row>
    <row r="371" spans="1:5" x14ac:dyDescent="0.3">
      <c r="A371">
        <v>37.000000000000298</v>
      </c>
      <c r="B371" s="6">
        <v>7.1555000000000002E-5</v>
      </c>
      <c r="C371" s="4">
        <f t="shared" si="15"/>
        <v>0.52699219325379287</v>
      </c>
      <c r="D371" s="1">
        <f t="shared" si="16"/>
        <v>0.50000000000000511</v>
      </c>
      <c r="E371" s="3">
        <f t="shared" si="17"/>
        <v>5.3984386507574984E-2</v>
      </c>
    </row>
    <row r="372" spans="1:5" x14ac:dyDescent="0.3">
      <c r="A372">
        <v>37.1000000000003</v>
      </c>
      <c r="B372" s="6">
        <v>7.1805666666666703E-5</v>
      </c>
      <c r="C372" s="4">
        <f t="shared" si="15"/>
        <v>0.52883831688515759</v>
      </c>
      <c r="D372" s="1">
        <f t="shared" si="16"/>
        <v>0.50174532570761698</v>
      </c>
      <c r="E372" s="3">
        <f t="shared" si="17"/>
        <v>5.3997495919530611E-2</v>
      </c>
    </row>
    <row r="373" spans="1:5" x14ac:dyDescent="0.3">
      <c r="A373">
        <v>37.200000000000301</v>
      </c>
      <c r="B373" s="6">
        <v>7.2039666666666701E-5</v>
      </c>
      <c r="C373" s="4">
        <f t="shared" si="15"/>
        <v>0.53056169293464939</v>
      </c>
      <c r="D373" s="1">
        <f t="shared" si="16"/>
        <v>0.5034906301489861</v>
      </c>
      <c r="E373" s="3">
        <f t="shared" si="17"/>
        <v>5.3766765784008318E-2</v>
      </c>
    </row>
    <row r="374" spans="1:5" x14ac:dyDescent="0.3">
      <c r="A374">
        <v>37.300000000000303</v>
      </c>
      <c r="B374" s="6">
        <v>7.2297000000000003E-5</v>
      </c>
      <c r="C374" s="4">
        <f t="shared" si="15"/>
        <v>0.53245691559876274</v>
      </c>
      <c r="D374" s="1">
        <f t="shared" si="16"/>
        <v>0.50523589205812824</v>
      </c>
      <c r="E374" s="3">
        <f t="shared" si="17"/>
        <v>5.3877849868794889E-2</v>
      </c>
    </row>
    <row r="375" spans="1:5" x14ac:dyDescent="0.3">
      <c r="A375">
        <v>37.400000000000297</v>
      </c>
      <c r="B375" s="6">
        <v>7.2493333333333306E-5</v>
      </c>
      <c r="C375" s="4">
        <f t="shared" si="15"/>
        <v>0.53390288211322212</v>
      </c>
      <c r="D375" s="1">
        <f t="shared" si="16"/>
        <v>0.50698109016957771</v>
      </c>
      <c r="E375" s="3">
        <f t="shared" si="17"/>
        <v>5.3102161926077897E-2</v>
      </c>
    </row>
    <row r="376" spans="1:5" x14ac:dyDescent="0.3">
      <c r="A376">
        <v>37.500000000000298</v>
      </c>
      <c r="B376" s="6">
        <v>7.2763999999999997E-5</v>
      </c>
      <c r="C376" s="4">
        <f t="shared" si="15"/>
        <v>0.53589630284283396</v>
      </c>
      <c r="D376" s="1">
        <f t="shared" si="16"/>
        <v>0.50872620321864692</v>
      </c>
      <c r="E376" s="3">
        <f t="shared" si="17"/>
        <v>5.3408099390763096E-2</v>
      </c>
    </row>
    <row r="377" spans="1:5" x14ac:dyDescent="0.3">
      <c r="A377">
        <v>37.6000000000003</v>
      </c>
      <c r="B377" s="6">
        <v>7.3032333333333295E-5</v>
      </c>
      <c r="C377" s="4">
        <f t="shared" si="15"/>
        <v>0.53787253891098319</v>
      </c>
      <c r="D377" s="1">
        <f t="shared" si="16"/>
        <v>0.51047120994168371</v>
      </c>
      <c r="E377" s="3">
        <f t="shared" si="17"/>
        <v>5.3678500247702134E-2</v>
      </c>
    </row>
    <row r="378" spans="1:5" x14ac:dyDescent="0.3">
      <c r="A378">
        <v>37.700000000000301</v>
      </c>
      <c r="B378" s="6">
        <v>7.32693333333333E-5</v>
      </c>
      <c r="C378" s="4">
        <f t="shared" si="15"/>
        <v>0.53961800952521211</v>
      </c>
      <c r="D378" s="1">
        <f t="shared" si="16"/>
        <v>0.51221608907633176</v>
      </c>
      <c r="E378" s="3">
        <f t="shared" si="17"/>
        <v>5.349679760800493E-2</v>
      </c>
    </row>
    <row r="379" spans="1:5" x14ac:dyDescent="0.3">
      <c r="A379">
        <v>37.800000000000303</v>
      </c>
      <c r="B379" s="6">
        <v>7.3526666666666696E-5</v>
      </c>
      <c r="C379" s="4">
        <f t="shared" si="15"/>
        <v>0.54151323218932612</v>
      </c>
      <c r="D379" s="1">
        <f t="shared" si="16"/>
        <v>0.51396081936178983</v>
      </c>
      <c r="E379" s="3">
        <f t="shared" si="17"/>
        <v>5.3608002379927445E-2</v>
      </c>
    </row>
    <row r="380" spans="1:5" x14ac:dyDescent="0.3">
      <c r="A380">
        <v>37.900000000000297</v>
      </c>
      <c r="B380" s="6">
        <v>7.3736666666666695E-5</v>
      </c>
      <c r="C380" s="4">
        <f t="shared" si="15"/>
        <v>0.5430598517209213</v>
      </c>
      <c r="D380" s="1">
        <f t="shared" si="16"/>
        <v>0.51570537953906936</v>
      </c>
      <c r="E380" s="3">
        <f t="shared" si="17"/>
        <v>5.304282884599925E-2</v>
      </c>
    </row>
    <row r="381" spans="1:5" x14ac:dyDescent="0.3">
      <c r="A381">
        <v>38.000000000000298</v>
      </c>
      <c r="B381" s="6">
        <v>7.3993999999999997E-5</v>
      </c>
      <c r="C381" s="4">
        <f t="shared" si="15"/>
        <v>0.54495507438503454</v>
      </c>
      <c r="D381" s="1">
        <f t="shared" si="16"/>
        <v>0.51744974835125568</v>
      </c>
      <c r="E381" s="3">
        <f t="shared" si="17"/>
        <v>5.3155550121376571E-2</v>
      </c>
    </row>
    <row r="382" spans="1:5" x14ac:dyDescent="0.3">
      <c r="A382">
        <v>38.1000000000003</v>
      </c>
      <c r="B382" s="6">
        <v>7.4269000000000003E-5</v>
      </c>
      <c r="C382" s="4">
        <f t="shared" si="15"/>
        <v>0.54698040948593318</v>
      </c>
      <c r="D382" s="1">
        <f t="shared" si="16"/>
        <v>0.51919390454376524</v>
      </c>
      <c r="E382" s="3">
        <f t="shared" si="17"/>
        <v>5.3518550004135676E-2</v>
      </c>
    </row>
    <row r="383" spans="1:5" x14ac:dyDescent="0.3">
      <c r="A383">
        <v>38.200000000000301</v>
      </c>
      <c r="B383" s="6">
        <v>7.4546333333333294E-5</v>
      </c>
      <c r="C383" s="4">
        <f t="shared" si="15"/>
        <v>0.54902292924829355</v>
      </c>
      <c r="D383" s="1">
        <f t="shared" si="16"/>
        <v>0.52093782686460488</v>
      </c>
      <c r="E383" s="3">
        <f t="shared" si="17"/>
        <v>5.3912580226177675E-2</v>
      </c>
    </row>
    <row r="384" spans="1:5" x14ac:dyDescent="0.3">
      <c r="A384">
        <v>38.300000000000303</v>
      </c>
      <c r="B384" s="6">
        <v>7.4800333333333296E-5</v>
      </c>
      <c r="C384" s="4">
        <f t="shared" si="15"/>
        <v>0.55089360239603247</v>
      </c>
      <c r="D384" s="1">
        <f t="shared" si="16"/>
        <v>0.52268149406463216</v>
      </c>
      <c r="E384" s="3">
        <f t="shared" si="17"/>
        <v>5.397571685962875E-2</v>
      </c>
    </row>
    <row r="385" spans="1:5" x14ac:dyDescent="0.3">
      <c r="A385">
        <v>38.400000000000297</v>
      </c>
      <c r="B385" s="6">
        <v>7.5061000000000005E-5</v>
      </c>
      <c r="C385" s="4">
        <f t="shared" si="15"/>
        <v>0.55281337457652091</v>
      </c>
      <c r="D385" s="1">
        <f t="shared" si="16"/>
        <v>0.5244248848978118</v>
      </c>
      <c r="E385" s="3">
        <f t="shared" si="17"/>
        <v>5.4132613642544479E-2</v>
      </c>
    </row>
    <row r="386" spans="1:5" x14ac:dyDescent="0.3">
      <c r="A386">
        <v>38.500000000000298</v>
      </c>
      <c r="B386" s="6">
        <v>7.5291666666666703E-5</v>
      </c>
      <c r="C386" s="4">
        <f t="shared" si="15"/>
        <v>0.55451220110963839</v>
      </c>
      <c r="D386" s="1">
        <f t="shared" si="16"/>
        <v>0.52616797812147709</v>
      </c>
      <c r="E386" s="3">
        <f t="shared" si="17"/>
        <v>5.3869152374790542E-2</v>
      </c>
    </row>
    <row r="387" spans="1:5" x14ac:dyDescent="0.3">
      <c r="A387">
        <v>38.6000000000003</v>
      </c>
      <c r="B387" s="6">
        <v>7.5558999999999999E-5</v>
      </c>
      <c r="C387" s="4">
        <f t="shared" ref="C387:C450" si="18">B387/MAX(B:B)</f>
        <v>0.55648107232287525</v>
      </c>
      <c r="D387" s="1">
        <f t="shared" ref="D387:D450" si="19">1-POWER(COS((A387+8)*PI()/180),2)</f>
        <v>0.52791075249658714</v>
      </c>
      <c r="E387" s="3">
        <f t="shared" ref="E387:E450" si="20">ABS(C387-D387)/D387</f>
        <v>5.4119602018283967E-2</v>
      </c>
    </row>
    <row r="388" spans="1:5" x14ac:dyDescent="0.3">
      <c r="A388">
        <v>38.700000000000301</v>
      </c>
      <c r="B388" s="6">
        <v>7.5803000000000006E-5</v>
      </c>
      <c r="C388" s="4">
        <f t="shared" si="18"/>
        <v>0.55827809692149066</v>
      </c>
      <c r="D388" s="1">
        <f t="shared" si="19"/>
        <v>0.52965318678798612</v>
      </c>
      <c r="E388" s="3">
        <f t="shared" si="20"/>
        <v>5.404462929241801E-2</v>
      </c>
    </row>
    <row r="389" spans="1:5" x14ac:dyDescent="0.3">
      <c r="A389">
        <v>38.800000000000303</v>
      </c>
      <c r="B389" s="6">
        <v>7.6073666666666697E-5</v>
      </c>
      <c r="C389" s="4">
        <f t="shared" si="18"/>
        <v>0.5602715176511025</v>
      </c>
      <c r="D389" s="1">
        <f t="shared" si="19"/>
        <v>0.53139525976466195</v>
      </c>
      <c r="E389" s="3">
        <f t="shared" si="20"/>
        <v>5.4340450645398913E-2</v>
      </c>
    </row>
    <row r="390" spans="1:5" x14ac:dyDescent="0.3">
      <c r="A390">
        <v>38.900000000000297</v>
      </c>
      <c r="B390" s="6">
        <v>7.6284333333333297E-5</v>
      </c>
      <c r="C390" s="4">
        <f t="shared" si="18"/>
        <v>0.56182304708597208</v>
      </c>
      <c r="D390" s="1">
        <f t="shared" si="19"/>
        <v>0.53313695020000518</v>
      </c>
      <c r="E390" s="3">
        <f t="shared" si="20"/>
        <v>5.3806244108958082E-2</v>
      </c>
    </row>
    <row r="391" spans="1:5" x14ac:dyDescent="0.3">
      <c r="A391">
        <v>39.000000000000298</v>
      </c>
      <c r="B391" s="6">
        <v>7.6538333333333298E-5</v>
      </c>
      <c r="C391" s="4">
        <f t="shared" si="18"/>
        <v>0.56369372023371112</v>
      </c>
      <c r="D391" s="1">
        <f t="shared" si="19"/>
        <v>0.53487823687206781</v>
      </c>
      <c r="E391" s="3">
        <f t="shared" si="20"/>
        <v>5.3872977764349364E-2</v>
      </c>
    </row>
    <row r="392" spans="1:5" x14ac:dyDescent="0.3">
      <c r="A392">
        <v>39.1000000000003</v>
      </c>
      <c r="B392" s="6">
        <v>7.6779000000000005E-5</v>
      </c>
      <c r="C392" s="4">
        <f t="shared" si="18"/>
        <v>0.56546619531595232</v>
      </c>
      <c r="D392" s="1">
        <f t="shared" si="19"/>
        <v>0.53661909856382106</v>
      </c>
      <c r="E392" s="3">
        <f t="shared" si="20"/>
        <v>5.3757119024157182E-2</v>
      </c>
    </row>
    <row r="393" spans="1:5" x14ac:dyDescent="0.3">
      <c r="A393">
        <v>39.200000000000301</v>
      </c>
      <c r="B393" s="6">
        <v>7.7019333333333296E-5</v>
      </c>
      <c r="C393" s="4">
        <f t="shared" si="18"/>
        <v>0.56723621544655545</v>
      </c>
      <c r="D393" s="1">
        <f t="shared" si="19"/>
        <v>0.53835951406341453</v>
      </c>
      <c r="E393" s="3">
        <f t="shared" si="20"/>
        <v>5.3638322772799486E-2</v>
      </c>
    </row>
    <row r="394" spans="1:5" x14ac:dyDescent="0.3">
      <c r="A394">
        <v>39.300000000000303</v>
      </c>
      <c r="B394" s="6">
        <v>7.7306999999999997E-5</v>
      </c>
      <c r="C394" s="4">
        <f t="shared" si="18"/>
        <v>0.5693548387096774</v>
      </c>
      <c r="D394" s="1">
        <f t="shared" si="19"/>
        <v>0.54009946216443472</v>
      </c>
      <c r="E394" s="3">
        <f t="shared" si="20"/>
        <v>5.4166646321035967E-2</v>
      </c>
    </row>
    <row r="395" spans="1:5" x14ac:dyDescent="0.3">
      <c r="A395">
        <v>39.400000000000297</v>
      </c>
      <c r="B395" s="6">
        <v>7.7568E-5</v>
      </c>
      <c r="C395" s="4">
        <f t="shared" si="18"/>
        <v>0.57127706584180293</v>
      </c>
      <c r="D395" s="1">
        <f t="shared" si="19"/>
        <v>0.54183892166616288</v>
      </c>
      <c r="E395" s="3">
        <f t="shared" si="20"/>
        <v>5.4330065631160863E-2</v>
      </c>
    </row>
    <row r="396" spans="1:5" x14ac:dyDescent="0.3">
      <c r="A396">
        <v>39.500000000000298</v>
      </c>
      <c r="B396" s="6">
        <v>7.7812000000000006E-5</v>
      </c>
      <c r="C396" s="4">
        <f t="shared" si="18"/>
        <v>0.57307409044041835</v>
      </c>
      <c r="D396" s="1">
        <f t="shared" si="19"/>
        <v>0.5435778713738344</v>
      </c>
      <c r="E396" s="3">
        <f t="shared" si="20"/>
        <v>5.4263097561413676E-2</v>
      </c>
    </row>
    <row r="397" spans="1:5" x14ac:dyDescent="0.3">
      <c r="A397">
        <v>39.6000000000003</v>
      </c>
      <c r="B397" s="6">
        <v>7.8096666666666701E-5</v>
      </c>
      <c r="C397" s="4">
        <f t="shared" si="18"/>
        <v>0.57517061913880319</v>
      </c>
      <c r="D397" s="1">
        <f t="shared" si="19"/>
        <v>0.54531629009889515</v>
      </c>
      <c r="E397" s="3">
        <f t="shared" si="20"/>
        <v>5.474681314672232E-2</v>
      </c>
    </row>
    <row r="398" spans="1:5" x14ac:dyDescent="0.3">
      <c r="A398">
        <v>39.700000000000301</v>
      </c>
      <c r="B398" s="6">
        <v>7.8343999999999994E-5</v>
      </c>
      <c r="C398" s="4">
        <f t="shared" si="18"/>
        <v>0.57699219325379281</v>
      </c>
      <c r="D398" s="1">
        <f t="shared" si="19"/>
        <v>0.54705415665926238</v>
      </c>
      <c r="E398" s="3">
        <f t="shared" si="20"/>
        <v>5.4725910095182045E-2</v>
      </c>
    </row>
    <row r="399" spans="1:5" x14ac:dyDescent="0.3">
      <c r="A399">
        <v>39.800000000000303</v>
      </c>
      <c r="B399" s="6">
        <v>7.8608000000000004E-5</v>
      </c>
      <c r="C399" s="4">
        <f t="shared" si="18"/>
        <v>0.57893651495065546</v>
      </c>
      <c r="D399" s="1">
        <f t="shared" si="19"/>
        <v>0.54879144987958006</v>
      </c>
      <c r="E399" s="3">
        <f t="shared" si="20"/>
        <v>5.492991021942862E-2</v>
      </c>
    </row>
    <row r="400" spans="1:5" x14ac:dyDescent="0.3">
      <c r="A400">
        <v>39.900000000000297</v>
      </c>
      <c r="B400" s="6">
        <v>7.8855333333333297E-5</v>
      </c>
      <c r="C400" s="4">
        <f t="shared" si="18"/>
        <v>0.58075808906564508</v>
      </c>
      <c r="D400" s="1">
        <f t="shared" si="19"/>
        <v>0.55052814859147814</v>
      </c>
      <c r="E400" s="3">
        <f t="shared" si="20"/>
        <v>5.4910798932824779E-2</v>
      </c>
    </row>
    <row r="401" spans="1:5" x14ac:dyDescent="0.3">
      <c r="A401">
        <v>40.000000000000298</v>
      </c>
      <c r="B401" s="6">
        <v>7.9092666666666703E-5</v>
      </c>
      <c r="C401" s="4">
        <f t="shared" si="18"/>
        <v>0.58250601463151197</v>
      </c>
      <c r="D401" s="1">
        <f t="shared" si="19"/>
        <v>0.55226423163383198</v>
      </c>
      <c r="E401" s="3">
        <f t="shared" si="20"/>
        <v>5.4759626398783713E-2</v>
      </c>
    </row>
    <row r="402" spans="1:5" x14ac:dyDescent="0.3">
      <c r="A402">
        <v>40.1000000000003</v>
      </c>
      <c r="B402" s="6">
        <v>7.9333333333333301E-5</v>
      </c>
      <c r="C402" s="4">
        <f t="shared" si="18"/>
        <v>0.5842784897137524</v>
      </c>
      <c r="D402" s="1">
        <f t="shared" si="19"/>
        <v>0.55399967785301674</v>
      </c>
      <c r="E402" s="3">
        <f t="shared" si="20"/>
        <v>5.4654926836923225E-2</v>
      </c>
    </row>
    <row r="403" spans="1:5" x14ac:dyDescent="0.3">
      <c r="A403">
        <v>40.200000000000301</v>
      </c>
      <c r="B403" s="6">
        <v>7.9566333333333297E-5</v>
      </c>
      <c r="C403" s="4">
        <f t="shared" si="18"/>
        <v>0.58599450090833183</v>
      </c>
      <c r="D403" s="1">
        <f t="shared" si="19"/>
        <v>0.5557344661031679</v>
      </c>
      <c r="E403" s="3">
        <f t="shared" si="20"/>
        <v>5.4450527456661971E-2</v>
      </c>
    </row>
    <row r="404" spans="1:5" x14ac:dyDescent="0.3">
      <c r="A404">
        <v>40.300000000000303</v>
      </c>
      <c r="B404" s="6">
        <v>7.9847999999999999E-5</v>
      </c>
      <c r="C404" s="4">
        <f t="shared" si="18"/>
        <v>0.58806893504197966</v>
      </c>
      <c r="D404" s="1">
        <f t="shared" si="19"/>
        <v>0.55746857524643856</v>
      </c>
      <c r="E404" s="3">
        <f t="shared" si="20"/>
        <v>5.4891631841335067E-2</v>
      </c>
    </row>
    <row r="405" spans="1:5" x14ac:dyDescent="0.3">
      <c r="A405">
        <v>40.400000000000297</v>
      </c>
      <c r="B405" s="6">
        <v>8.0108666666666695E-5</v>
      </c>
      <c r="C405" s="4">
        <f t="shared" si="18"/>
        <v>0.58998870722246788</v>
      </c>
      <c r="D405" s="1">
        <f t="shared" si="19"/>
        <v>0.55920198415325584</v>
      </c>
      <c r="E405" s="3">
        <f t="shared" si="20"/>
        <v>5.505474576566341E-2</v>
      </c>
    </row>
    <row r="406" spans="1:5" x14ac:dyDescent="0.3">
      <c r="A406">
        <v>40.500000000000298</v>
      </c>
      <c r="B406" s="6">
        <v>8.0349333333333306E-5</v>
      </c>
      <c r="C406" s="4">
        <f t="shared" si="18"/>
        <v>0.59176118230470842</v>
      </c>
      <c r="D406" s="1">
        <f t="shared" si="19"/>
        <v>0.56093467170257894</v>
      </c>
      <c r="E406" s="3">
        <f t="shared" si="20"/>
        <v>5.4955616326163637E-2</v>
      </c>
    </row>
    <row r="407" spans="1:5" x14ac:dyDescent="0.3">
      <c r="A407">
        <v>40.6000000000003</v>
      </c>
      <c r="B407" s="6">
        <v>8.0579666666666697E-5</v>
      </c>
      <c r="C407" s="4">
        <f t="shared" si="18"/>
        <v>0.5934575538861887</v>
      </c>
      <c r="D407" s="1">
        <f t="shared" si="19"/>
        <v>0.56266661678215735</v>
      </c>
      <c r="E407" s="3">
        <f t="shared" si="20"/>
        <v>5.4723234301907078E-2</v>
      </c>
    </row>
    <row r="408" spans="1:5" x14ac:dyDescent="0.3">
      <c r="A408">
        <v>40.700000000000301</v>
      </c>
      <c r="B408" s="6">
        <v>8.0833666666666699E-5</v>
      </c>
      <c r="C408" s="4">
        <f t="shared" si="18"/>
        <v>0.59532822703392763</v>
      </c>
      <c r="D408" s="1">
        <f t="shared" si="19"/>
        <v>0.56439779828878656</v>
      </c>
      <c r="E408" s="3">
        <f t="shared" si="20"/>
        <v>5.4802532608950461E-2</v>
      </c>
    </row>
    <row r="409" spans="1:5" x14ac:dyDescent="0.3">
      <c r="A409">
        <v>40.800000000000303</v>
      </c>
      <c r="B409" s="6">
        <v>8.1076999999999996E-5</v>
      </c>
      <c r="C409" s="4">
        <f t="shared" si="18"/>
        <v>0.59712034172926787</v>
      </c>
      <c r="D409" s="1">
        <f t="shared" si="19"/>
        <v>0.56612819512856638</v>
      </c>
      <c r="E409" s="3">
        <f t="shared" si="20"/>
        <v>5.4744043605995003E-2</v>
      </c>
    </row>
    <row r="410" spans="1:5" x14ac:dyDescent="0.3">
      <c r="A410">
        <v>40.900000000000297</v>
      </c>
      <c r="B410" s="6">
        <v>8.1321000000000003E-5</v>
      </c>
      <c r="C410" s="4">
        <f t="shared" si="18"/>
        <v>0.59891736632788339</v>
      </c>
      <c r="D410" s="1">
        <f t="shared" si="19"/>
        <v>0.56785778621715721</v>
      </c>
      <c r="E410" s="3">
        <f t="shared" si="20"/>
        <v>5.4696053949762236E-2</v>
      </c>
    </row>
    <row r="411" spans="1:5" x14ac:dyDescent="0.3">
      <c r="A411">
        <v>41.000000000000298</v>
      </c>
      <c r="B411" s="6">
        <v>8.1571666666666704E-5</v>
      </c>
      <c r="C411" s="4">
        <f t="shared" si="18"/>
        <v>0.60076348995924811</v>
      </c>
      <c r="D411" s="1">
        <f t="shared" si="19"/>
        <v>0.56958655048003781</v>
      </c>
      <c r="E411" s="3">
        <f t="shared" si="20"/>
        <v>5.4736087874502841E-2</v>
      </c>
    </row>
    <row r="412" spans="1:5" x14ac:dyDescent="0.3">
      <c r="A412">
        <v>41.1000000000003</v>
      </c>
      <c r="B412" s="6">
        <v>8.1829666666666701E-5</v>
      </c>
      <c r="C412" s="4">
        <f t="shared" si="18"/>
        <v>0.60266362252663641</v>
      </c>
      <c r="D412" s="1">
        <f t="shared" si="19"/>
        <v>0.57131446685276099</v>
      </c>
      <c r="E412" s="3">
        <f t="shared" si="20"/>
        <v>5.487197943117151E-2</v>
      </c>
    </row>
    <row r="413" spans="1:5" x14ac:dyDescent="0.3">
      <c r="A413">
        <v>41.200000000000301</v>
      </c>
      <c r="B413" s="6">
        <v>8.2043E-5</v>
      </c>
      <c r="C413" s="4">
        <f t="shared" si="18"/>
        <v>0.60423479157460591</v>
      </c>
      <c r="D413" s="1">
        <f t="shared" si="19"/>
        <v>0.57304151428121108</v>
      </c>
      <c r="E413" s="3">
        <f t="shared" si="20"/>
        <v>5.4434585481161528E-2</v>
      </c>
    </row>
    <row r="414" spans="1:5" x14ac:dyDescent="0.3">
      <c r="A414">
        <v>41.300000000000303</v>
      </c>
      <c r="B414" s="6">
        <v>8.2269999999999997E-5</v>
      </c>
      <c r="C414" s="4">
        <f t="shared" si="18"/>
        <v>0.60590661363971121</v>
      </c>
      <c r="D414" s="1">
        <f t="shared" si="19"/>
        <v>0.57476767172185994</v>
      </c>
      <c r="E414" s="3">
        <f t="shared" si="20"/>
        <v>5.4176571595557561E-2</v>
      </c>
    </row>
    <row r="415" spans="1:5" x14ac:dyDescent="0.3">
      <c r="A415">
        <v>41.400000000000297</v>
      </c>
      <c r="B415" s="6">
        <v>8.2520666666666698E-5</v>
      </c>
      <c r="C415" s="4">
        <f t="shared" si="18"/>
        <v>0.60775273727107593</v>
      </c>
      <c r="D415" s="1">
        <f t="shared" si="19"/>
        <v>0.57649291814202408</v>
      </c>
      <c r="E415" s="3">
        <f t="shared" si="20"/>
        <v>5.4224116455409289E-2</v>
      </c>
    </row>
    <row r="416" spans="1:5" x14ac:dyDescent="0.3">
      <c r="A416">
        <v>41.500000000000298</v>
      </c>
      <c r="B416" s="6">
        <v>8.2764666666666704E-5</v>
      </c>
      <c r="C416" s="4">
        <f t="shared" si="18"/>
        <v>0.60954976186969145</v>
      </c>
      <c r="D416" s="1">
        <f t="shared" si="19"/>
        <v>0.57821723252012069</v>
      </c>
      <c r="E416" s="3">
        <f t="shared" si="20"/>
        <v>5.4188162488706969E-2</v>
      </c>
    </row>
    <row r="417" spans="1:5" x14ac:dyDescent="0.3">
      <c r="A417">
        <v>41.6000000000003</v>
      </c>
      <c r="B417" s="6">
        <v>8.2971333333333296E-5</v>
      </c>
      <c r="C417" s="4">
        <f t="shared" si="18"/>
        <v>0.61107183188491154</v>
      </c>
      <c r="D417" s="1">
        <f t="shared" si="19"/>
        <v>0.57994059384592256</v>
      </c>
      <c r="E417" s="3">
        <f t="shared" si="20"/>
        <v>5.3680046489830421E-2</v>
      </c>
    </row>
    <row r="418" spans="1:5" x14ac:dyDescent="0.3">
      <c r="A418">
        <v>41.700000000000301</v>
      </c>
      <c r="B418" s="6">
        <v>8.3184333333333302E-5</v>
      </c>
      <c r="C418" s="4">
        <f t="shared" si="18"/>
        <v>0.61264054598124396</v>
      </c>
      <c r="D418" s="1">
        <f t="shared" si="19"/>
        <v>0.58166298112081638</v>
      </c>
      <c r="E418" s="3">
        <f t="shared" si="20"/>
        <v>5.3256895944686689E-2</v>
      </c>
    </row>
    <row r="419" spans="1:5" x14ac:dyDescent="0.3">
      <c r="A419">
        <v>41.800000000000303</v>
      </c>
      <c r="B419" s="6">
        <v>8.3405000000000005E-5</v>
      </c>
      <c r="C419" s="4">
        <f t="shared" si="18"/>
        <v>0.61426572396523793</v>
      </c>
      <c r="D419" s="1">
        <f t="shared" si="19"/>
        <v>0.58338437335805615</v>
      </c>
      <c r="E419" s="3">
        <f t="shared" si="20"/>
        <v>5.2934826535417222E-2</v>
      </c>
    </row>
    <row r="420" spans="1:5" x14ac:dyDescent="0.3">
      <c r="A420">
        <v>41.900000000000297</v>
      </c>
      <c r="B420" s="6">
        <v>8.3639000000000003E-5</v>
      </c>
      <c r="C420" s="4">
        <f t="shared" si="18"/>
        <v>0.61598910001472973</v>
      </c>
      <c r="D420" s="1">
        <f t="shared" si="19"/>
        <v>0.58510474958302128</v>
      </c>
      <c r="E420" s="3">
        <f t="shared" si="20"/>
        <v>5.2784309909838172E-2</v>
      </c>
    </row>
    <row r="421" spans="1:5" x14ac:dyDescent="0.3">
      <c r="A421">
        <v>42.000000000000298</v>
      </c>
      <c r="B421" s="6">
        <v>8.3848666666666696E-5</v>
      </c>
      <c r="C421" s="4">
        <f t="shared" si="18"/>
        <v>0.61753326459468771</v>
      </c>
      <c r="D421" s="1">
        <f t="shared" si="19"/>
        <v>0.58682408883347026</v>
      </c>
      <c r="E421" s="3">
        <f t="shared" si="20"/>
        <v>5.2331143771318749E-2</v>
      </c>
    </row>
    <row r="422" spans="1:5" x14ac:dyDescent="0.3">
      <c r="A422">
        <v>42.1000000000003</v>
      </c>
      <c r="B422" s="6">
        <v>8.4109333333333297E-5</v>
      </c>
      <c r="C422" s="4">
        <f t="shared" si="18"/>
        <v>0.61945303677517527</v>
      </c>
      <c r="D422" s="1">
        <f t="shared" si="19"/>
        <v>0.58854237015979671</v>
      </c>
      <c r="E422" s="3">
        <f t="shared" si="20"/>
        <v>5.252071589507807E-2</v>
      </c>
    </row>
    <row r="423" spans="1:5" x14ac:dyDescent="0.3">
      <c r="A423">
        <v>42.200000000000301</v>
      </c>
      <c r="B423" s="6">
        <v>8.4373333333333293E-5</v>
      </c>
      <c r="C423" s="4">
        <f t="shared" si="18"/>
        <v>0.62139735847203781</v>
      </c>
      <c r="D423" s="1">
        <f t="shared" si="19"/>
        <v>0.59025957262528517</v>
      </c>
      <c r="E423" s="3">
        <f t="shared" si="20"/>
        <v>5.2752699474676472E-2</v>
      </c>
    </row>
    <row r="424" spans="1:5" x14ac:dyDescent="0.3">
      <c r="A424">
        <v>42.300000000000303</v>
      </c>
      <c r="B424" s="6">
        <v>8.4569666666666705E-5</v>
      </c>
      <c r="C424" s="4">
        <f t="shared" si="18"/>
        <v>0.62284332498649808</v>
      </c>
      <c r="D424" s="1">
        <f t="shared" si="19"/>
        <v>0.59197567530636519</v>
      </c>
      <c r="E424" s="3">
        <f t="shared" si="20"/>
        <v>5.2143442657771294E-2</v>
      </c>
    </row>
    <row r="425" spans="1:5" x14ac:dyDescent="0.3">
      <c r="A425">
        <v>42.400000000000297</v>
      </c>
      <c r="B425" s="6">
        <v>8.4796999999999995E-5</v>
      </c>
      <c r="C425" s="4">
        <f t="shared" si="18"/>
        <v>0.62451760200324047</v>
      </c>
      <c r="D425" s="1">
        <f t="shared" si="19"/>
        <v>0.5936906572928673</v>
      </c>
      <c r="E425" s="3">
        <f t="shared" si="20"/>
        <v>5.1924254376747345E-2</v>
      </c>
    </row>
    <row r="426" spans="1:5" x14ac:dyDescent="0.3">
      <c r="A426">
        <v>42.500000000000298</v>
      </c>
      <c r="B426" s="6">
        <v>8.5041000000000001E-5</v>
      </c>
      <c r="C426" s="4">
        <f t="shared" si="18"/>
        <v>0.62631462660185588</v>
      </c>
      <c r="D426" s="1">
        <f t="shared" si="19"/>
        <v>0.59540449768827752</v>
      </c>
      <c r="E426" s="3">
        <f t="shared" si="20"/>
        <v>5.1914503557817057E-2</v>
      </c>
    </row>
    <row r="427" spans="1:5" x14ac:dyDescent="0.3">
      <c r="A427">
        <v>42.6000000000003</v>
      </c>
      <c r="B427" s="6">
        <v>8.5278333333333299E-5</v>
      </c>
      <c r="C427" s="4">
        <f t="shared" si="18"/>
        <v>0.628062552167722</v>
      </c>
      <c r="D427" s="1">
        <f t="shared" si="19"/>
        <v>0.59711717560999122</v>
      </c>
      <c r="E427" s="3">
        <f t="shared" si="20"/>
        <v>5.1824629774077771E-2</v>
      </c>
    </row>
    <row r="428" spans="1:5" x14ac:dyDescent="0.3">
      <c r="A428">
        <v>42.700000000000301</v>
      </c>
      <c r="B428" s="6">
        <v>8.5505000000000002E-5</v>
      </c>
      <c r="C428" s="4">
        <f t="shared" si="18"/>
        <v>0.62973191928119021</v>
      </c>
      <c r="D428" s="1">
        <f t="shared" si="19"/>
        <v>0.5988286701895682</v>
      </c>
      <c r="E428" s="3">
        <f t="shared" si="20"/>
        <v>5.1606161545069515E-2</v>
      </c>
    </row>
    <row r="429" spans="1:5" x14ac:dyDescent="0.3">
      <c r="A429">
        <v>42.800000000000303</v>
      </c>
      <c r="B429" s="6">
        <v>8.5776E-5</v>
      </c>
      <c r="C429" s="4">
        <f t="shared" si="18"/>
        <v>0.63172779496243925</v>
      </c>
      <c r="D429" s="1">
        <f t="shared" si="19"/>
        <v>0.60053896057298761</v>
      </c>
      <c r="E429" s="3">
        <f t="shared" si="20"/>
        <v>5.1934739354285483E-2</v>
      </c>
    </row>
    <row r="430" spans="1:5" x14ac:dyDescent="0.3">
      <c r="A430">
        <v>42.900000000000297</v>
      </c>
      <c r="B430" s="6">
        <v>8.5962666666666697E-5</v>
      </c>
      <c r="C430" s="4">
        <f t="shared" si="18"/>
        <v>0.63310256787941299</v>
      </c>
      <c r="D430" s="1">
        <f t="shared" si="19"/>
        <v>0.60224802592090032</v>
      </c>
      <c r="E430" s="3">
        <f t="shared" si="20"/>
        <v>5.1232284093140602E-2</v>
      </c>
    </row>
    <row r="431" spans="1:5" x14ac:dyDescent="0.3">
      <c r="A431">
        <v>43.000000000000298</v>
      </c>
      <c r="B431" s="6">
        <v>8.6230000000000006E-5</v>
      </c>
      <c r="C431" s="4">
        <f t="shared" si="18"/>
        <v>0.63507143909264985</v>
      </c>
      <c r="D431" s="1">
        <f t="shared" si="19"/>
        <v>0.6039558454088847</v>
      </c>
      <c r="E431" s="3">
        <f t="shared" si="20"/>
        <v>5.15196498556936E-2</v>
      </c>
    </row>
    <row r="432" spans="1:5" x14ac:dyDescent="0.3">
      <c r="A432">
        <v>43.1000000000003</v>
      </c>
      <c r="B432" s="6">
        <v>8.6457000000000002E-5</v>
      </c>
      <c r="C432" s="4">
        <f t="shared" si="18"/>
        <v>0.63674326115775515</v>
      </c>
      <c r="D432" s="1">
        <f t="shared" si="19"/>
        <v>0.60566239822769941</v>
      </c>
      <c r="E432" s="3">
        <f t="shared" si="20"/>
        <v>5.1317141399243441E-2</v>
      </c>
    </row>
    <row r="433" spans="1:5" x14ac:dyDescent="0.3">
      <c r="A433">
        <v>43.200000000000301</v>
      </c>
      <c r="B433" s="6">
        <v>8.6683666666666705E-5</v>
      </c>
      <c r="C433" s="4">
        <f t="shared" si="18"/>
        <v>0.63841262827122336</v>
      </c>
      <c r="D433" s="1">
        <f t="shared" si="19"/>
        <v>0.60736766358353678</v>
      </c>
      <c r="E433" s="3">
        <f t="shared" si="20"/>
        <v>5.1113957079173163E-2</v>
      </c>
    </row>
    <row r="434" spans="1:5" x14ac:dyDescent="0.3">
      <c r="A434">
        <v>43.300000000000303</v>
      </c>
      <c r="B434" s="6">
        <v>8.6883666666666697E-5</v>
      </c>
      <c r="C434" s="4">
        <f t="shared" si="18"/>
        <v>0.63988559925369493</v>
      </c>
      <c r="D434" s="1">
        <f t="shared" si="19"/>
        <v>0.60907162069827636</v>
      </c>
      <c r="E434" s="3">
        <f t="shared" si="20"/>
        <v>5.0591716159901795E-2</v>
      </c>
    </row>
    <row r="435" spans="1:5" x14ac:dyDescent="0.3">
      <c r="A435">
        <v>43.400000000000297</v>
      </c>
      <c r="B435" s="6">
        <v>8.7100666666666698E-5</v>
      </c>
      <c r="C435" s="4">
        <f t="shared" si="18"/>
        <v>0.64148377276967661</v>
      </c>
      <c r="D435" s="1">
        <f t="shared" si="19"/>
        <v>0.61077424880973874</v>
      </c>
      <c r="E435" s="3">
        <f t="shared" si="20"/>
        <v>5.027966391802504E-2</v>
      </c>
    </row>
    <row r="436" spans="1:5" x14ac:dyDescent="0.3">
      <c r="A436">
        <v>43.500000000000298</v>
      </c>
      <c r="B436" s="6">
        <v>8.7328000000000001E-5</v>
      </c>
      <c r="C436" s="4">
        <f t="shared" si="18"/>
        <v>0.64315804978641922</v>
      </c>
      <c r="D436" s="1">
        <f t="shared" si="19"/>
        <v>0.61247552717193754</v>
      </c>
      <c r="E436" s="3">
        <f t="shared" si="20"/>
        <v>5.0095916086894211E-2</v>
      </c>
    </row>
    <row r="437" spans="1:5" x14ac:dyDescent="0.3">
      <c r="A437">
        <v>43.600000000000399</v>
      </c>
      <c r="B437" s="6">
        <v>8.7557666666666697E-5</v>
      </c>
      <c r="C437" s="4">
        <f t="shared" si="18"/>
        <v>0.64484951146462433</v>
      </c>
      <c r="D437" s="1">
        <f t="shared" si="19"/>
        <v>0.61417543505533456</v>
      </c>
      <c r="E437" s="3">
        <f t="shared" si="20"/>
        <v>4.9943509066796461E-2</v>
      </c>
    </row>
    <row r="438" spans="1:5" x14ac:dyDescent="0.3">
      <c r="A438">
        <v>43.700000000000401</v>
      </c>
      <c r="B438" s="6">
        <v>8.7775000000000006E-5</v>
      </c>
      <c r="C438" s="4">
        <f t="shared" si="18"/>
        <v>0.64645013993224332</v>
      </c>
      <c r="D438" s="1">
        <f t="shared" si="19"/>
        <v>0.61587395174708537</v>
      </c>
      <c r="E438" s="3">
        <f t="shared" si="20"/>
        <v>4.9646828053728692E-2</v>
      </c>
    </row>
    <row r="439" spans="1:5" x14ac:dyDescent="0.3">
      <c r="A439">
        <v>43.800000000000402</v>
      </c>
      <c r="B439" s="6">
        <v>8.7978000000000004E-5</v>
      </c>
      <c r="C439" s="4">
        <f t="shared" si="18"/>
        <v>0.64794520547945211</v>
      </c>
      <c r="D439" s="1">
        <f t="shared" si="19"/>
        <v>0.61757105655130173</v>
      </c>
      <c r="E439" s="3">
        <f t="shared" si="20"/>
        <v>4.9183245564920985E-2</v>
      </c>
    </row>
    <row r="440" spans="1:5" x14ac:dyDescent="0.3">
      <c r="A440">
        <v>43.900000000000396</v>
      </c>
      <c r="B440" s="6">
        <v>8.8191333333333303E-5</v>
      </c>
      <c r="C440" s="4">
        <f t="shared" si="18"/>
        <v>0.64951637452742161</v>
      </c>
      <c r="D440" s="1">
        <f t="shared" si="19"/>
        <v>0.61926672878929723</v>
      </c>
      <c r="E440" s="3">
        <f t="shared" si="20"/>
        <v>4.8847522936141294E-2</v>
      </c>
    </row>
    <row r="441" spans="1:5" x14ac:dyDescent="0.3">
      <c r="A441">
        <v>44.000000000000398</v>
      </c>
      <c r="B441" s="6">
        <v>8.8408333333333305E-5</v>
      </c>
      <c r="C441" s="4">
        <f t="shared" si="18"/>
        <v>0.6511145480434033</v>
      </c>
      <c r="D441" s="1">
        <f t="shared" si="19"/>
        <v>0.62096094779984035</v>
      </c>
      <c r="E441" s="3">
        <f t="shared" si="20"/>
        <v>4.8559575848371415E-2</v>
      </c>
    </row>
    <row r="442" spans="1:5" x14ac:dyDescent="0.3">
      <c r="A442">
        <v>44.100000000000399</v>
      </c>
      <c r="B442" s="6">
        <v>8.8628333333333299E-5</v>
      </c>
      <c r="C442" s="4">
        <f t="shared" si="18"/>
        <v>0.6527348161241221</v>
      </c>
      <c r="D442" s="1">
        <f t="shared" si="19"/>
        <v>0.62265369293940798</v>
      </c>
      <c r="E442" s="3">
        <f t="shared" si="20"/>
        <v>4.8311161606876381E-2</v>
      </c>
    </row>
    <row r="443" spans="1:5" x14ac:dyDescent="0.3">
      <c r="A443">
        <v>44.200000000000401</v>
      </c>
      <c r="B443" s="6">
        <v>8.8855333333333296E-5</v>
      </c>
      <c r="C443" s="4">
        <f t="shared" si="18"/>
        <v>0.6544066381892274</v>
      </c>
      <c r="D443" s="1">
        <f t="shared" si="19"/>
        <v>0.6243449435824342</v>
      </c>
      <c r="E443" s="3">
        <f t="shared" si="20"/>
        <v>4.8149176053708297E-2</v>
      </c>
    </row>
    <row r="444" spans="1:5" x14ac:dyDescent="0.3">
      <c r="A444">
        <v>44.300000000000402</v>
      </c>
      <c r="B444" s="6">
        <v>8.9068666666666704E-5</v>
      </c>
      <c r="C444" s="4">
        <f t="shared" si="18"/>
        <v>0.65597780723719767</v>
      </c>
      <c r="D444" s="1">
        <f t="shared" si="19"/>
        <v>0.62603467912156352</v>
      </c>
      <c r="E444" s="3">
        <f t="shared" si="20"/>
        <v>4.7829823353635323E-2</v>
      </c>
    </row>
    <row r="445" spans="1:5" x14ac:dyDescent="0.3">
      <c r="A445">
        <v>44.400000000000396</v>
      </c>
      <c r="B445" s="6">
        <v>8.9268333333333307E-5</v>
      </c>
      <c r="C445" s="4">
        <f t="shared" si="18"/>
        <v>0.65744832326803138</v>
      </c>
      <c r="D445" s="1">
        <f t="shared" si="19"/>
        <v>0.62772287896790191</v>
      </c>
      <c r="E445" s="3">
        <f t="shared" si="20"/>
        <v>4.7354406372767326E-2</v>
      </c>
    </row>
    <row r="446" spans="1:5" x14ac:dyDescent="0.3">
      <c r="A446">
        <v>44.500000000000398</v>
      </c>
      <c r="B446" s="6">
        <v>8.9516333333333295E-5</v>
      </c>
      <c r="C446" s="4">
        <f t="shared" si="18"/>
        <v>0.65927480728629617</v>
      </c>
      <c r="D446" s="1">
        <f t="shared" si="19"/>
        <v>0.62940952255126714</v>
      </c>
      <c r="E446" s="3">
        <f t="shared" si="20"/>
        <v>4.7449686833418415E-2</v>
      </c>
    </row>
    <row r="447" spans="1:5" x14ac:dyDescent="0.3">
      <c r="A447">
        <v>44.600000000000399</v>
      </c>
      <c r="B447" s="6">
        <v>8.9715666666666699E-5</v>
      </c>
      <c r="C447" s="4">
        <f t="shared" si="18"/>
        <v>0.66074286836549345</v>
      </c>
      <c r="D447" s="1">
        <f t="shared" si="19"/>
        <v>0.63109458932043894</v>
      </c>
      <c r="E447" s="3">
        <f t="shared" si="20"/>
        <v>4.6979136799413394E-2</v>
      </c>
    </row>
    <row r="448" spans="1:5" x14ac:dyDescent="0.3">
      <c r="A448">
        <v>44.700000000000401</v>
      </c>
      <c r="B448" s="6">
        <v>8.9899000000000001E-5</v>
      </c>
      <c r="C448" s="4">
        <f t="shared" si="18"/>
        <v>0.66209309176609221</v>
      </c>
      <c r="D448" s="1">
        <f t="shared" si="19"/>
        <v>0.63277805874341109</v>
      </c>
      <c r="E448" s="3">
        <f t="shared" si="20"/>
        <v>4.632751186236729E-2</v>
      </c>
    </row>
    <row r="449" spans="1:5" x14ac:dyDescent="0.3">
      <c r="A449">
        <v>44.800000000000402</v>
      </c>
      <c r="B449" s="6">
        <v>9.0183333333333294E-5</v>
      </c>
      <c r="C449" s="4">
        <f t="shared" si="18"/>
        <v>0.66418716551283907</v>
      </c>
      <c r="D449" s="1">
        <f t="shared" si="19"/>
        <v>0.63445991030763949</v>
      </c>
      <c r="E449" s="3">
        <f t="shared" si="20"/>
        <v>4.685442645349383E-2</v>
      </c>
    </row>
    <row r="450" spans="1:5" x14ac:dyDescent="0.3">
      <c r="A450">
        <v>44.900000000000396</v>
      </c>
      <c r="B450" s="6">
        <v>9.0403666666666704E-5</v>
      </c>
      <c r="C450" s="4">
        <f t="shared" si="18"/>
        <v>0.66580988854519596</v>
      </c>
      <c r="D450" s="1">
        <f t="shared" si="19"/>
        <v>0.6361401235202937</v>
      </c>
      <c r="E450" s="3">
        <f t="shared" si="20"/>
        <v>4.6640298148016061E-2</v>
      </c>
    </row>
    <row r="451" spans="1:5" x14ac:dyDescent="0.3">
      <c r="A451">
        <v>45.000000000000398</v>
      </c>
      <c r="B451" s="6">
        <v>9.0633666666666707E-5</v>
      </c>
      <c r="C451" s="4">
        <f t="shared" ref="C451:C514" si="21">B451/MAX(B:B)</f>
        <v>0.66750380517503838</v>
      </c>
      <c r="D451" s="1">
        <f t="shared" ref="D451:D514" si="22">1-POWER(COS((A451+8)*PI()/180),2)</f>
        <v>0.63781867790850622</v>
      </c>
      <c r="E451" s="3">
        <f t="shared" ref="E451:E514" si="23">ABS(C451-D451)/D451</f>
        <v>4.6541639959296451E-2</v>
      </c>
    </row>
    <row r="452" spans="1:5" x14ac:dyDescent="0.3">
      <c r="A452">
        <v>45.100000000000399</v>
      </c>
      <c r="B452" s="6">
        <v>9.0792999999999996E-5</v>
      </c>
      <c r="C452" s="4">
        <f t="shared" si="21"/>
        <v>0.66867727205774041</v>
      </c>
      <c r="D452" s="1">
        <f t="shared" si="22"/>
        <v>0.63949555301962113</v>
      </c>
      <c r="E452" s="3">
        <f t="shared" si="23"/>
        <v>4.5632403384709572E-2</v>
      </c>
    </row>
    <row r="453" spans="1:5" x14ac:dyDescent="0.3">
      <c r="A453">
        <v>45.200000000000401</v>
      </c>
      <c r="B453" s="6">
        <v>9.0995999999999994E-5</v>
      </c>
      <c r="C453" s="4">
        <f t="shared" si="21"/>
        <v>0.6701723376049491</v>
      </c>
      <c r="D453" s="1">
        <f t="shared" si="22"/>
        <v>0.64117072842144485</v>
      </c>
      <c r="E453" s="3">
        <f t="shared" si="23"/>
        <v>4.5232272619347251E-2</v>
      </c>
    </row>
    <row r="454" spans="1:5" x14ac:dyDescent="0.3">
      <c r="A454">
        <v>45.300000000000402</v>
      </c>
      <c r="B454" s="6">
        <v>9.1219999999999997E-5</v>
      </c>
      <c r="C454" s="4">
        <f t="shared" si="21"/>
        <v>0.67182206510531739</v>
      </c>
      <c r="D454" s="1">
        <f t="shared" si="22"/>
        <v>0.64284418370249352</v>
      </c>
      <c r="E454" s="3">
        <f t="shared" si="23"/>
        <v>4.5077613109796369E-2</v>
      </c>
    </row>
    <row r="455" spans="1:5" x14ac:dyDescent="0.3">
      <c r="A455">
        <v>45.400000000000396</v>
      </c>
      <c r="B455" s="6">
        <v>9.1457000000000002E-5</v>
      </c>
      <c r="C455" s="4">
        <f t="shared" si="21"/>
        <v>0.67356753571954631</v>
      </c>
      <c r="D455" s="1">
        <f t="shared" si="22"/>
        <v>0.64451589847224233</v>
      </c>
      <c r="E455" s="3">
        <f t="shared" si="23"/>
        <v>4.507512897070165E-2</v>
      </c>
    </row>
    <row r="456" spans="1:5" x14ac:dyDescent="0.3">
      <c r="A456">
        <v>45.500000000000398</v>
      </c>
      <c r="B456" s="6">
        <v>9.1721333333333305E-5</v>
      </c>
      <c r="C456" s="4">
        <f t="shared" si="21"/>
        <v>0.67551431236804615</v>
      </c>
      <c r="D456" s="1">
        <f t="shared" si="22"/>
        <v>0.64618585236137505</v>
      </c>
      <c r="E456" s="3">
        <f t="shared" si="23"/>
        <v>4.5387035168744871E-2</v>
      </c>
    </row>
    <row r="457" spans="1:5" x14ac:dyDescent="0.3">
      <c r="A457">
        <v>45.600000000000399</v>
      </c>
      <c r="B457" s="6">
        <v>9.1945000000000001E-5</v>
      </c>
      <c r="C457" s="4">
        <f t="shared" si="21"/>
        <v>0.67716158491677714</v>
      </c>
      <c r="D457" s="1">
        <f t="shared" si="22"/>
        <v>0.64785402502203004</v>
      </c>
      <c r="E457" s="3">
        <f t="shared" si="23"/>
        <v>4.5237906631436765E-2</v>
      </c>
    </row>
    <row r="458" spans="1:5" x14ac:dyDescent="0.3">
      <c r="A458">
        <v>45.700000000000401</v>
      </c>
      <c r="B458" s="6">
        <v>9.2202666666666705E-5</v>
      </c>
      <c r="C458" s="4">
        <f t="shared" si="21"/>
        <v>0.67905926253252835</v>
      </c>
      <c r="D458" s="1">
        <f t="shared" si="22"/>
        <v>0.64952039612805001</v>
      </c>
      <c r="E458" s="3">
        <f t="shared" si="23"/>
        <v>4.5477965866147926E-2</v>
      </c>
    </row>
    <row r="459" spans="1:5" x14ac:dyDescent="0.3">
      <c r="A459">
        <v>45.800000000000402</v>
      </c>
      <c r="B459" s="6">
        <v>9.2425666666666706E-5</v>
      </c>
      <c r="C459" s="4">
        <f t="shared" si="21"/>
        <v>0.68070162517798427</v>
      </c>
      <c r="D459" s="1">
        <f t="shared" si="22"/>
        <v>0.65118494537522897</v>
      </c>
      <c r="E459" s="3">
        <f t="shared" si="23"/>
        <v>4.5327644645941641E-2</v>
      </c>
    </row>
    <row r="460" spans="1:5" x14ac:dyDescent="0.3">
      <c r="A460">
        <v>45.900000000000396</v>
      </c>
      <c r="B460" s="6">
        <v>9.2625333333333295E-5</v>
      </c>
      <c r="C460" s="4">
        <f t="shared" si="21"/>
        <v>0.68217214120881786</v>
      </c>
      <c r="D460" s="1">
        <f t="shared" si="22"/>
        <v>0.65284765248155952</v>
      </c>
      <c r="E460" s="3">
        <f t="shared" si="23"/>
        <v>4.4917812931994351E-2</v>
      </c>
    </row>
    <row r="461" spans="1:5" x14ac:dyDescent="0.3">
      <c r="A461">
        <v>46.000000000000398</v>
      </c>
      <c r="B461" s="6">
        <v>9.2855999999999993E-5</v>
      </c>
      <c r="C461" s="4">
        <f t="shared" si="21"/>
        <v>0.68387096774193545</v>
      </c>
      <c r="D461" s="1">
        <f t="shared" si="22"/>
        <v>0.65450849718748016</v>
      </c>
      <c r="E461" s="3">
        <f t="shared" si="23"/>
        <v>4.4861863032535358E-2</v>
      </c>
    </row>
    <row r="462" spans="1:5" x14ac:dyDescent="0.3">
      <c r="A462">
        <v>46.100000000000399</v>
      </c>
      <c r="B462" s="6">
        <v>9.3059333333333298E-5</v>
      </c>
      <c r="C462" s="4">
        <f t="shared" si="21"/>
        <v>0.68536848824078134</v>
      </c>
      <c r="D462" s="1">
        <f t="shared" si="22"/>
        <v>0.65616745925612285</v>
      </c>
      <c r="E462" s="3">
        <f t="shared" si="23"/>
        <v>4.4502403422691524E-2</v>
      </c>
    </row>
    <row r="463" spans="1:5" x14ac:dyDescent="0.3">
      <c r="A463">
        <v>46.200000000000401</v>
      </c>
      <c r="B463" s="6">
        <v>9.3245999999999995E-5</v>
      </c>
      <c r="C463" s="4">
        <f t="shared" si="21"/>
        <v>0.68674326115775508</v>
      </c>
      <c r="D463" s="1">
        <f t="shared" si="22"/>
        <v>0.65782451847355783</v>
      </c>
      <c r="E463" s="3">
        <f t="shared" si="23"/>
        <v>4.3961180941235592E-2</v>
      </c>
    </row>
    <row r="464" spans="1:5" x14ac:dyDescent="0.3">
      <c r="A464">
        <v>46.300000000000402</v>
      </c>
      <c r="B464" s="6">
        <v>9.3435000000000002E-5</v>
      </c>
      <c r="C464" s="4">
        <f t="shared" si="21"/>
        <v>0.68813521873619088</v>
      </c>
      <c r="D464" s="1">
        <f t="shared" si="22"/>
        <v>0.65947965464904157</v>
      </c>
      <c r="E464" s="3">
        <f t="shared" si="23"/>
        <v>4.3451778815525519E-2</v>
      </c>
    </row>
    <row r="465" spans="1:5" x14ac:dyDescent="0.3">
      <c r="A465">
        <v>46.400000000000396</v>
      </c>
      <c r="B465" s="6">
        <v>9.3624999999999999E-5</v>
      </c>
      <c r="C465" s="4">
        <f t="shared" si="21"/>
        <v>0.68953454116953894</v>
      </c>
      <c r="D465" s="1">
        <f t="shared" si="22"/>
        <v>0.66113284761526203</v>
      </c>
      <c r="E465" s="3">
        <f t="shared" si="23"/>
        <v>4.2959132429621641E-2</v>
      </c>
    </row>
    <row r="466" spans="1:5" x14ac:dyDescent="0.3">
      <c r="A466">
        <v>46.500000000000398</v>
      </c>
      <c r="B466" s="6">
        <v>9.3858666666666704E-5</v>
      </c>
      <c r="C466" s="4">
        <f t="shared" si="21"/>
        <v>0.69125546226739354</v>
      </c>
      <c r="D466" s="1">
        <f t="shared" si="22"/>
        <v>0.66278407722858479</v>
      </c>
      <c r="E466" s="3">
        <f t="shared" si="23"/>
        <v>4.2957255638761183E-2</v>
      </c>
    </row>
    <row r="467" spans="1:5" x14ac:dyDescent="0.3">
      <c r="A467">
        <v>46.600000000000399</v>
      </c>
      <c r="B467" s="6">
        <v>9.4065000000000001E-5</v>
      </c>
      <c r="C467" s="4">
        <f t="shared" si="21"/>
        <v>0.69277507733097654</v>
      </c>
      <c r="D467" s="1">
        <f t="shared" si="22"/>
        <v>0.66443332336929817</v>
      </c>
      <c r="E467" s="3">
        <f t="shared" si="23"/>
        <v>4.265552759750095E-2</v>
      </c>
    </row>
    <row r="468" spans="1:5" x14ac:dyDescent="0.3">
      <c r="A468">
        <v>46.700000000000401</v>
      </c>
      <c r="B468" s="6">
        <v>9.4252000000000005E-5</v>
      </c>
      <c r="C468" s="4">
        <f t="shared" si="21"/>
        <v>0.69415230519958759</v>
      </c>
      <c r="D468" s="1">
        <f t="shared" si="22"/>
        <v>0.66608056594185827</v>
      </c>
      <c r="E468" s="3">
        <f t="shared" si="23"/>
        <v>4.2144660410614182E-2</v>
      </c>
    </row>
    <row r="469" spans="1:5" x14ac:dyDescent="0.3">
      <c r="A469">
        <v>46.800000000000402</v>
      </c>
      <c r="B469" s="6">
        <v>9.4488666666666703E-5</v>
      </c>
      <c r="C469" s="4">
        <f t="shared" si="21"/>
        <v>0.69589532086217931</v>
      </c>
      <c r="D469" s="1">
        <f t="shared" si="22"/>
        <v>0.66772578487513412</v>
      </c>
      <c r="E469" s="3">
        <f t="shared" si="23"/>
        <v>4.2187282002765468E-2</v>
      </c>
    </row>
    <row r="470" spans="1:5" x14ac:dyDescent="0.3">
      <c r="A470">
        <v>46.900000000000396</v>
      </c>
      <c r="B470" s="6">
        <v>9.4698999999999996E-5</v>
      </c>
      <c r="C470" s="4">
        <f t="shared" si="21"/>
        <v>0.69744439534541169</v>
      </c>
      <c r="D470" s="1">
        <f t="shared" si="22"/>
        <v>0.66936896012265223</v>
      </c>
      <c r="E470" s="3">
        <f t="shared" si="23"/>
        <v>4.1943138829764443E-2</v>
      </c>
    </row>
    <row r="471" spans="1:5" x14ac:dyDescent="0.3">
      <c r="A471">
        <v>47.000000000000398</v>
      </c>
      <c r="B471" s="6">
        <v>9.49326666666667E-5</v>
      </c>
      <c r="C471" s="4">
        <f t="shared" si="21"/>
        <v>0.69916531644326629</v>
      </c>
      <c r="D471" s="1">
        <f t="shared" si="22"/>
        <v>0.67101007166284088</v>
      </c>
      <c r="E471" s="3">
        <f t="shared" si="23"/>
        <v>4.1959496540273158E-2</v>
      </c>
    </row>
    <row r="472" spans="1:5" x14ac:dyDescent="0.3">
      <c r="A472">
        <v>47.100000000000399</v>
      </c>
      <c r="B472" s="6">
        <v>9.5149666666666702E-5</v>
      </c>
      <c r="C472" s="4">
        <f t="shared" si="21"/>
        <v>0.70076348995924809</v>
      </c>
      <c r="D472" s="1">
        <f t="shared" si="22"/>
        <v>0.67264909949927376</v>
      </c>
      <c r="E472" s="3">
        <f t="shared" si="23"/>
        <v>4.1796518394067485E-2</v>
      </c>
    </row>
    <row r="473" spans="1:5" x14ac:dyDescent="0.3">
      <c r="A473">
        <v>47.200000000000401</v>
      </c>
      <c r="B473" s="6">
        <v>9.5356E-5</v>
      </c>
      <c r="C473" s="4">
        <f t="shared" si="21"/>
        <v>0.70228310502283098</v>
      </c>
      <c r="D473" s="1">
        <f t="shared" si="22"/>
        <v>0.67428602366091417</v>
      </c>
      <c r="E473" s="3">
        <f t="shared" si="23"/>
        <v>4.1521076189465878E-2</v>
      </c>
    </row>
    <row r="474" spans="1:5" x14ac:dyDescent="0.3">
      <c r="A474">
        <v>47.300000000000402</v>
      </c>
      <c r="B474" s="6">
        <v>9.5579666666666696E-5</v>
      </c>
      <c r="C474" s="4">
        <f t="shared" si="21"/>
        <v>0.70393037757156207</v>
      </c>
      <c r="D474" s="1">
        <f t="shared" si="22"/>
        <v>0.67592082420235733</v>
      </c>
      <c r="E474" s="3">
        <f t="shared" si="23"/>
        <v>4.1439104058168856E-2</v>
      </c>
    </row>
    <row r="475" spans="1:5" x14ac:dyDescent="0.3">
      <c r="A475">
        <v>47.400000000000396</v>
      </c>
      <c r="B475" s="6">
        <v>9.5789666666666696E-5</v>
      </c>
      <c r="C475" s="4">
        <f t="shared" si="21"/>
        <v>0.70547699710315726</v>
      </c>
      <c r="D475" s="1">
        <f t="shared" si="22"/>
        <v>0.67755348120407488</v>
      </c>
      <c r="E475" s="3">
        <f t="shared" si="23"/>
        <v>4.1212268365088636E-2</v>
      </c>
    </row>
    <row r="476" spans="1:5" x14ac:dyDescent="0.3">
      <c r="A476">
        <v>47.500000000000398</v>
      </c>
      <c r="B476" s="6">
        <v>9.6006666666666697E-5</v>
      </c>
      <c r="C476" s="4">
        <f t="shared" si="21"/>
        <v>0.70707517061913905</v>
      </c>
      <c r="D476" s="1">
        <f t="shared" si="22"/>
        <v>0.67918397477265668</v>
      </c>
      <c r="E476" s="3">
        <f t="shared" si="23"/>
        <v>4.1065744897497598E-2</v>
      </c>
    </row>
    <row r="477" spans="1:5" x14ac:dyDescent="0.3">
      <c r="A477">
        <v>47.600000000000399</v>
      </c>
      <c r="B477" s="6">
        <v>9.6247000000000002E-5</v>
      </c>
      <c r="C477" s="4">
        <f t="shared" si="21"/>
        <v>0.70884519074974217</v>
      </c>
      <c r="D477" s="1">
        <f t="shared" si="22"/>
        <v>0.68081228504105262</v>
      </c>
      <c r="E477" s="3">
        <f t="shared" si="23"/>
        <v>4.1175675475655052E-2</v>
      </c>
    </row>
    <row r="478" spans="1:5" x14ac:dyDescent="0.3">
      <c r="A478">
        <v>47.700000000000401</v>
      </c>
      <c r="B478" s="6">
        <v>9.64473333333333E-5</v>
      </c>
      <c r="C478" s="4">
        <f t="shared" si="21"/>
        <v>0.71032061668385105</v>
      </c>
      <c r="D478" s="1">
        <f t="shared" si="22"/>
        <v>0.68243839216881641</v>
      </c>
      <c r="E478" s="3">
        <f t="shared" si="23"/>
        <v>4.0856764266183523E-2</v>
      </c>
    </row>
    <row r="479" spans="1:5" x14ac:dyDescent="0.3">
      <c r="A479">
        <v>47.800000000000402</v>
      </c>
      <c r="B479" s="6">
        <v>9.6673666666666696E-5</v>
      </c>
      <c r="C479" s="4">
        <f t="shared" si="21"/>
        <v>0.71198752884568195</v>
      </c>
      <c r="D479" s="1">
        <f t="shared" si="22"/>
        <v>0.68406227634234551</v>
      </c>
      <c r="E479" s="3">
        <f t="shared" si="23"/>
        <v>4.082267575497904E-2</v>
      </c>
    </row>
    <row r="480" spans="1:5" x14ac:dyDescent="0.3">
      <c r="A480">
        <v>47.900000000000396</v>
      </c>
      <c r="B480" s="6">
        <v>9.6884000000000003E-5</v>
      </c>
      <c r="C480" s="4">
        <f t="shared" si="21"/>
        <v>0.71353660332891444</v>
      </c>
      <c r="D480" s="1">
        <f t="shared" si="22"/>
        <v>0.68568391777512372</v>
      </c>
      <c r="E480" s="3">
        <f t="shared" si="23"/>
        <v>4.0620298699969311E-2</v>
      </c>
    </row>
    <row r="481" spans="1:5" x14ac:dyDescent="0.3">
      <c r="A481">
        <v>48.000000000000398</v>
      </c>
      <c r="B481" s="6">
        <v>9.7114000000000006E-5</v>
      </c>
      <c r="C481" s="4">
        <f t="shared" si="21"/>
        <v>0.71523051995875686</v>
      </c>
      <c r="D481" s="1">
        <f t="shared" si="22"/>
        <v>0.68730329670796242</v>
      </c>
      <c r="E481" s="3">
        <f t="shared" si="23"/>
        <v>4.0633041314598578E-2</v>
      </c>
    </row>
    <row r="482" spans="1:5" x14ac:dyDescent="0.3">
      <c r="A482">
        <v>48.100000000000399</v>
      </c>
      <c r="B482" s="6">
        <v>9.7297E-5</v>
      </c>
      <c r="C482" s="4">
        <f t="shared" si="21"/>
        <v>0.71657828840771831</v>
      </c>
      <c r="D482" s="1">
        <f t="shared" si="22"/>
        <v>0.68892039340924005</v>
      </c>
      <c r="E482" s="3">
        <f t="shared" si="23"/>
        <v>4.0146721251215184E-2</v>
      </c>
    </row>
    <row r="483" spans="1:5" x14ac:dyDescent="0.3">
      <c r="A483">
        <v>48.200000000000401</v>
      </c>
      <c r="B483" s="6">
        <v>9.7554333333333302E-5</v>
      </c>
      <c r="C483" s="4">
        <f t="shared" si="21"/>
        <v>0.71847351107183166</v>
      </c>
      <c r="D483" s="1">
        <f t="shared" si="22"/>
        <v>0.69053518817514337</v>
      </c>
      <c r="E483" s="3">
        <f t="shared" si="23"/>
        <v>4.0458941665985279E-2</v>
      </c>
    </row>
    <row r="484" spans="1:5" x14ac:dyDescent="0.3">
      <c r="A484">
        <v>48.300000000000402</v>
      </c>
      <c r="B484" s="6">
        <v>9.7801999999999996E-5</v>
      </c>
      <c r="C484" s="4">
        <f t="shared" si="21"/>
        <v>0.72029754013845926</v>
      </c>
      <c r="D484" s="1">
        <f t="shared" si="22"/>
        <v>0.69214766132990835</v>
      </c>
      <c r="E484" s="3">
        <f t="shared" si="23"/>
        <v>4.0670337243447575E-2</v>
      </c>
    </row>
    <row r="485" spans="1:5" x14ac:dyDescent="0.3">
      <c r="A485">
        <v>48.400000000000396</v>
      </c>
      <c r="B485" s="6">
        <v>9.7943999999999996E-5</v>
      </c>
      <c r="C485" s="4">
        <f t="shared" si="21"/>
        <v>0.72134334953601409</v>
      </c>
      <c r="D485" s="1">
        <f t="shared" si="22"/>
        <v>0.69375779322605791</v>
      </c>
      <c r="E485" s="3">
        <f t="shared" si="23"/>
        <v>3.9762517378983231E-2</v>
      </c>
    </row>
    <row r="486" spans="1:5" x14ac:dyDescent="0.3">
      <c r="A486">
        <v>48.500000000000398</v>
      </c>
      <c r="B486" s="6">
        <v>9.8174333333333306E-5</v>
      </c>
      <c r="C486" s="4">
        <f t="shared" si="21"/>
        <v>0.72303972111749371</v>
      </c>
      <c r="D486" s="1">
        <f t="shared" si="22"/>
        <v>0.69536556424464324</v>
      </c>
      <c r="E486" s="3">
        <f t="shared" si="23"/>
        <v>3.9797997335275226E-2</v>
      </c>
    </row>
    <row r="487" spans="1:5" x14ac:dyDescent="0.3">
      <c r="A487">
        <v>48.600000000000399</v>
      </c>
      <c r="B487" s="6">
        <v>9.8374333333333297E-5</v>
      </c>
      <c r="C487" s="4">
        <f t="shared" si="21"/>
        <v>0.72451269209996538</v>
      </c>
      <c r="D487" s="1">
        <f t="shared" si="22"/>
        <v>0.69697095479548199</v>
      </c>
      <c r="E487" s="3">
        <f t="shared" si="23"/>
        <v>3.9516334382349111E-2</v>
      </c>
    </row>
    <row r="488" spans="1:5" x14ac:dyDescent="0.3">
      <c r="A488">
        <v>48.700000000000401</v>
      </c>
      <c r="B488" s="6">
        <v>9.8608000000000002E-5</v>
      </c>
      <c r="C488" s="4">
        <f t="shared" si="21"/>
        <v>0.72623361319781998</v>
      </c>
      <c r="D488" s="1">
        <f t="shared" si="22"/>
        <v>0.69857394531739669</v>
      </c>
      <c r="E488" s="3">
        <f t="shared" si="23"/>
        <v>3.9594473950579613E-2</v>
      </c>
    </row>
    <row r="489" spans="1:5" x14ac:dyDescent="0.3">
      <c r="A489">
        <v>48.800000000000402</v>
      </c>
      <c r="B489" s="6">
        <v>9.8818333333333295E-5</v>
      </c>
      <c r="C489" s="4">
        <f t="shared" si="21"/>
        <v>0.72778268768105236</v>
      </c>
      <c r="D489" s="1">
        <f t="shared" si="22"/>
        <v>0.70017451627845384</v>
      </c>
      <c r="E489" s="3">
        <f t="shared" si="23"/>
        <v>3.9430414504858922E-2</v>
      </c>
    </row>
    <row r="490" spans="1:5" x14ac:dyDescent="0.3">
      <c r="A490">
        <v>48.900000000000396</v>
      </c>
      <c r="B490" s="6">
        <v>9.9031666666666703E-5</v>
      </c>
      <c r="C490" s="4">
        <f t="shared" si="21"/>
        <v>0.72935385672902264</v>
      </c>
      <c r="D490" s="1">
        <f t="shared" si="22"/>
        <v>0.70177264817620144</v>
      </c>
      <c r="E490" s="3">
        <f t="shared" si="23"/>
        <v>3.9302199401046047E-2</v>
      </c>
    </row>
    <row r="491" spans="1:5" x14ac:dyDescent="0.3">
      <c r="A491">
        <v>49.000000000000398</v>
      </c>
      <c r="B491" s="6">
        <v>9.9248666666666705E-5</v>
      </c>
      <c r="C491" s="4">
        <f t="shared" si="21"/>
        <v>0.73095203024500444</v>
      </c>
      <c r="D491" s="1">
        <f t="shared" si="22"/>
        <v>0.70336832153790629</v>
      </c>
      <c r="E491" s="3">
        <f t="shared" si="23"/>
        <v>3.9216592306555262E-2</v>
      </c>
    </row>
    <row r="492" spans="1:5" x14ac:dyDescent="0.3">
      <c r="A492">
        <v>49.100000000000399</v>
      </c>
      <c r="B492" s="6">
        <v>9.9431333333333297E-5</v>
      </c>
      <c r="C492" s="4">
        <f t="shared" si="21"/>
        <v>0.73229734374232802</v>
      </c>
      <c r="D492" s="1">
        <f t="shared" si="22"/>
        <v>0.70496151692079267</v>
      </c>
      <c r="E492" s="3">
        <f t="shared" si="23"/>
        <v>3.8776339084345676E-2</v>
      </c>
    </row>
    <row r="493" spans="1:5" x14ac:dyDescent="0.3">
      <c r="A493">
        <v>49.200000000000401</v>
      </c>
      <c r="B493" s="6">
        <v>9.9668333333333302E-5</v>
      </c>
      <c r="C493" s="4">
        <f t="shared" si="21"/>
        <v>0.73404281435655694</v>
      </c>
      <c r="D493" s="1">
        <f t="shared" si="22"/>
        <v>0.70655221491227727</v>
      </c>
      <c r="E493" s="3">
        <f t="shared" si="23"/>
        <v>3.8908093222371112E-2</v>
      </c>
    </row>
    <row r="494" spans="1:5" x14ac:dyDescent="0.3">
      <c r="A494">
        <v>49.300000000000402</v>
      </c>
      <c r="B494" s="6">
        <v>9.99023333333333E-5</v>
      </c>
      <c r="C494" s="4">
        <f t="shared" si="21"/>
        <v>0.73576619040604874</v>
      </c>
      <c r="D494" s="1">
        <f t="shared" si="22"/>
        <v>0.70814039613020696</v>
      </c>
      <c r="E494" s="3">
        <f t="shared" si="23"/>
        <v>3.9011747425805904E-2</v>
      </c>
    </row>
    <row r="495" spans="1:5" x14ac:dyDescent="0.3">
      <c r="A495">
        <v>49.400000000000396</v>
      </c>
      <c r="B495">
        <v>1.00113333333333E-4</v>
      </c>
      <c r="C495" s="4">
        <f t="shared" si="21"/>
        <v>0.73732017479255418</v>
      </c>
      <c r="D495" s="1">
        <f t="shared" si="22"/>
        <v>0.70972604122309479</v>
      </c>
      <c r="E495" s="3">
        <f t="shared" si="23"/>
        <v>3.887997898725188E-2</v>
      </c>
    </row>
    <row r="496" spans="1:5" x14ac:dyDescent="0.3">
      <c r="A496">
        <v>49.500000000000398</v>
      </c>
      <c r="B496">
        <v>1.0029E-4</v>
      </c>
      <c r="C496" s="4">
        <f t="shared" si="21"/>
        <v>0.73862129916040653</v>
      </c>
      <c r="D496" s="1">
        <f t="shared" si="22"/>
        <v>0.71130913087035608</v>
      </c>
      <c r="E496" s="3">
        <f t="shared" si="23"/>
        <v>3.8397044413912347E-2</v>
      </c>
    </row>
    <row r="497" spans="1:5" x14ac:dyDescent="0.3">
      <c r="A497">
        <v>49.600000000000399</v>
      </c>
      <c r="B497">
        <v>1.0055E-4</v>
      </c>
      <c r="C497" s="4">
        <f t="shared" si="21"/>
        <v>0.74053616143761969</v>
      </c>
      <c r="D497" s="1">
        <f t="shared" si="22"/>
        <v>0.71288964578254266</v>
      </c>
      <c r="E497" s="3">
        <f t="shared" si="23"/>
        <v>3.8780919064590011E-2</v>
      </c>
    </row>
    <row r="498" spans="1:5" x14ac:dyDescent="0.3">
      <c r="A498">
        <v>49.700000000000401</v>
      </c>
      <c r="B498">
        <v>1.00736666666667E-4</v>
      </c>
      <c r="C498" s="4">
        <f t="shared" si="21"/>
        <v>0.74191093435459565</v>
      </c>
      <c r="D498" s="1">
        <f t="shared" si="22"/>
        <v>0.7144675667015794</v>
      </c>
      <c r="E498" s="3">
        <f t="shared" si="23"/>
        <v>3.8410935544228648E-2</v>
      </c>
    </row>
    <row r="499" spans="1:5" x14ac:dyDescent="0.3">
      <c r="A499">
        <v>49.800000000000402</v>
      </c>
      <c r="B499">
        <v>1.00963333333333E-4</v>
      </c>
      <c r="C499" s="4">
        <f t="shared" si="21"/>
        <v>0.74358030146805854</v>
      </c>
      <c r="D499" s="1">
        <f t="shared" si="22"/>
        <v>0.71604287440099745</v>
      </c>
      <c r="E499" s="3">
        <f t="shared" si="23"/>
        <v>3.8457790799325244E-2</v>
      </c>
    </row>
    <row r="500" spans="1:5" x14ac:dyDescent="0.3">
      <c r="A500">
        <v>49.900000000000396</v>
      </c>
      <c r="B500">
        <v>1.0118E-4</v>
      </c>
      <c r="C500" s="4">
        <f t="shared" si="21"/>
        <v>0.74517602003240535</v>
      </c>
      <c r="D500" s="1">
        <f t="shared" si="22"/>
        <v>0.71761554968616981</v>
      </c>
      <c r="E500" s="3">
        <f t="shared" si="23"/>
        <v>3.8405620332904421E-2</v>
      </c>
    </row>
    <row r="501" spans="1:5" x14ac:dyDescent="0.3">
      <c r="A501">
        <v>50.000000000000398</v>
      </c>
      <c r="B501">
        <v>1.0141000000000001E-4</v>
      </c>
      <c r="C501" s="4">
        <f t="shared" si="21"/>
        <v>0.74686993666224777</v>
      </c>
      <c r="D501" s="1">
        <f t="shared" si="22"/>
        <v>0.71918557339454492</v>
      </c>
      <c r="E501" s="3">
        <f t="shared" si="23"/>
        <v>3.8494047005188214E-2</v>
      </c>
    </row>
    <row r="502" spans="1:5" x14ac:dyDescent="0.3">
      <c r="A502">
        <v>50.100000000000399</v>
      </c>
      <c r="B502">
        <v>1.0163666666666699E-4</v>
      </c>
      <c r="C502" s="4">
        <f t="shared" si="21"/>
        <v>0.74853930377571798</v>
      </c>
      <c r="D502" s="1">
        <f t="shared" si="22"/>
        <v>0.72075292639587873</v>
      </c>
      <c r="E502" s="3">
        <f t="shared" si="23"/>
        <v>3.8551875909522672E-2</v>
      </c>
    </row>
    <row r="503" spans="1:5" x14ac:dyDescent="0.3">
      <c r="A503">
        <v>50.200000000000401</v>
      </c>
      <c r="B503">
        <v>1.0184E-4</v>
      </c>
      <c r="C503" s="4">
        <f t="shared" si="21"/>
        <v>0.75003682427456175</v>
      </c>
      <c r="D503" s="1">
        <f t="shared" si="22"/>
        <v>0.72231758959247006</v>
      </c>
      <c r="E503" s="3">
        <f t="shared" si="23"/>
        <v>3.8375411427722293E-2</v>
      </c>
    </row>
    <row r="504" spans="1:5" x14ac:dyDescent="0.3">
      <c r="A504">
        <v>50.300000000000402</v>
      </c>
      <c r="B504">
        <v>1.02083333333333E-4</v>
      </c>
      <c r="C504" s="4">
        <f t="shared" si="21"/>
        <v>0.75182893896989977</v>
      </c>
      <c r="D504" s="1">
        <f t="shared" si="22"/>
        <v>0.72387954391939113</v>
      </c>
      <c r="E504" s="3">
        <f t="shared" si="23"/>
        <v>3.8610560673090377E-2</v>
      </c>
    </row>
    <row r="505" spans="1:5" x14ac:dyDescent="0.3">
      <c r="A505">
        <v>50.400000000000396</v>
      </c>
      <c r="B505">
        <v>1.0226999999999999E-4</v>
      </c>
      <c r="C505" s="4">
        <f t="shared" si="21"/>
        <v>0.75320371188687574</v>
      </c>
      <c r="D505" s="1">
        <f t="shared" si="22"/>
        <v>0.72543877034472137</v>
      </c>
      <c r="E505" s="3">
        <f t="shared" si="23"/>
        <v>3.8273308068385616E-2</v>
      </c>
    </row>
    <row r="506" spans="1:5" x14ac:dyDescent="0.3">
      <c r="A506">
        <v>50.500000000000398</v>
      </c>
      <c r="B506">
        <v>1.0254E-4</v>
      </c>
      <c r="C506" s="4">
        <f t="shared" si="21"/>
        <v>0.75519222271321251</v>
      </c>
      <c r="D506" s="1">
        <f t="shared" si="22"/>
        <v>0.72699524986977948</v>
      </c>
      <c r="E506" s="3">
        <f t="shared" si="23"/>
        <v>3.8785635598697125E-2</v>
      </c>
    </row>
    <row r="507" spans="1:5" x14ac:dyDescent="0.3">
      <c r="A507">
        <v>50.600000000000399</v>
      </c>
      <c r="B507">
        <v>1.02756666666667E-4</v>
      </c>
      <c r="C507" s="4">
        <f t="shared" si="21"/>
        <v>0.75678794127755922</v>
      </c>
      <c r="D507" s="1">
        <f t="shared" si="22"/>
        <v>0.72854896352935339</v>
      </c>
      <c r="E507" s="3">
        <f t="shared" si="23"/>
        <v>3.8760576381038359E-2</v>
      </c>
    </row>
    <row r="508" spans="1:5" x14ac:dyDescent="0.3">
      <c r="A508">
        <v>50.7000000000005</v>
      </c>
      <c r="B508">
        <v>1.0293333333333299E-4</v>
      </c>
      <c r="C508" s="4">
        <f t="shared" si="21"/>
        <v>0.75808906564540424</v>
      </c>
      <c r="D508" s="1">
        <f t="shared" si="22"/>
        <v>0.73009989239193351</v>
      </c>
      <c r="E508" s="3">
        <f t="shared" si="23"/>
        <v>3.8336087356174442E-2</v>
      </c>
    </row>
    <row r="509" spans="1:5" x14ac:dyDescent="0.3">
      <c r="A509">
        <v>50.800000000000502</v>
      </c>
      <c r="B509">
        <v>1.03153333333333E-4</v>
      </c>
      <c r="C509" s="4">
        <f t="shared" si="21"/>
        <v>0.75970933372612315</v>
      </c>
      <c r="D509" s="1">
        <f t="shared" si="22"/>
        <v>0.73164801755993869</v>
      </c>
      <c r="E509" s="3">
        <f t="shared" si="23"/>
        <v>3.8353573703062201E-2</v>
      </c>
    </row>
    <row r="510" spans="1:5" x14ac:dyDescent="0.3">
      <c r="A510">
        <v>50.900000000000503</v>
      </c>
      <c r="B510">
        <v>1.0338E-4</v>
      </c>
      <c r="C510" s="4">
        <f t="shared" si="21"/>
        <v>0.76137870083959347</v>
      </c>
      <c r="D510" s="1">
        <f t="shared" si="22"/>
        <v>0.7331933201699532</v>
      </c>
      <c r="E510" s="3">
        <f t="shared" si="23"/>
        <v>3.8441949611743513E-2</v>
      </c>
    </row>
    <row r="511" spans="1:5" x14ac:dyDescent="0.3">
      <c r="A511">
        <v>51.000000000000497</v>
      </c>
      <c r="B511">
        <v>1.03573333333333E-4</v>
      </c>
      <c r="C511" s="4">
        <f t="shared" si="21"/>
        <v>0.76280257278931363</v>
      </c>
      <c r="D511" s="1">
        <f t="shared" si="22"/>
        <v>0.73473578139295292</v>
      </c>
      <c r="E511" s="3">
        <f t="shared" si="23"/>
        <v>3.8199842864805246E-2</v>
      </c>
    </row>
    <row r="512" spans="1:5" x14ac:dyDescent="0.3">
      <c r="A512">
        <v>51.100000000000499</v>
      </c>
      <c r="B512">
        <v>1.03826666666667E-4</v>
      </c>
      <c r="C512" s="4">
        <f t="shared" si="21"/>
        <v>0.76466833603378259</v>
      </c>
      <c r="D512" s="1">
        <f t="shared" si="22"/>
        <v>0.73627538243453461</v>
      </c>
      <c r="E512" s="3">
        <f t="shared" si="23"/>
        <v>3.8562953857516104E-2</v>
      </c>
    </row>
    <row r="513" spans="1:5" x14ac:dyDescent="0.3">
      <c r="A513">
        <v>51.2000000000005</v>
      </c>
      <c r="B513">
        <v>1.0404666666666701E-4</v>
      </c>
      <c r="C513" s="4">
        <f t="shared" si="21"/>
        <v>0.76628860411450139</v>
      </c>
      <c r="D513" s="1">
        <f t="shared" si="22"/>
        <v>0.73781210453514534</v>
      </c>
      <c r="E513" s="3">
        <f t="shared" si="23"/>
        <v>3.85958693335582E-2</v>
      </c>
    </row>
    <row r="514" spans="1:5" x14ac:dyDescent="0.3">
      <c r="A514">
        <v>51.300000000000502</v>
      </c>
      <c r="B514">
        <v>1.04203333333333E-4</v>
      </c>
      <c r="C514" s="4">
        <f t="shared" si="21"/>
        <v>0.76744243138409929</v>
      </c>
      <c r="D514" s="1">
        <f t="shared" si="22"/>
        <v>0.73934592897031104</v>
      </c>
      <c r="E514" s="3">
        <f t="shared" si="23"/>
        <v>3.8001835558786834E-2</v>
      </c>
    </row>
    <row r="515" spans="1:5" x14ac:dyDescent="0.3">
      <c r="A515">
        <v>51.400000000000503</v>
      </c>
      <c r="B515">
        <v>1.0444E-4</v>
      </c>
      <c r="C515" s="4">
        <f t="shared" ref="C515:C578" si="24">B515/MAX(B:B)</f>
        <v>0.76918544704669312</v>
      </c>
      <c r="D515" s="1">
        <f t="shared" ref="D515:D578" si="25">1-POWER(COS((A515+8)*PI()/180),2)</f>
        <v>0.74087683705086538</v>
      </c>
      <c r="E515" s="3">
        <f t="shared" ref="E515:E578" si="26">ABS(C515-D515)/D515</f>
        <v>3.8209603243250255E-2</v>
      </c>
    </row>
    <row r="516" spans="1:5" x14ac:dyDescent="0.3">
      <c r="A516">
        <v>51.500000000000497</v>
      </c>
      <c r="B516">
        <v>1.0464E-4</v>
      </c>
      <c r="C516" s="4">
        <f t="shared" si="24"/>
        <v>0.77065841802916479</v>
      </c>
      <c r="D516" s="1">
        <f t="shared" si="25"/>
        <v>0.74240481012317605</v>
      </c>
      <c r="E516" s="3">
        <f t="shared" si="26"/>
        <v>3.8056876141873391E-2</v>
      </c>
    </row>
    <row r="517" spans="1:5" x14ac:dyDescent="0.3">
      <c r="A517">
        <v>51.600000000000499</v>
      </c>
      <c r="B517">
        <v>1.04836666666667E-4</v>
      </c>
      <c r="C517" s="4">
        <f t="shared" si="24"/>
        <v>0.77210683949526437</v>
      </c>
      <c r="D517" s="1">
        <f t="shared" si="25"/>
        <v>0.74392982956937392</v>
      </c>
      <c r="E517" s="3">
        <f t="shared" si="26"/>
        <v>3.7875897438069933E-2</v>
      </c>
    </row>
    <row r="518" spans="1:5" x14ac:dyDescent="0.3">
      <c r="A518">
        <v>51.7000000000005</v>
      </c>
      <c r="B518">
        <v>1.0501999999999999E-4</v>
      </c>
      <c r="C518" s="4">
        <f t="shared" si="24"/>
        <v>0.77345706289586091</v>
      </c>
      <c r="D518" s="1">
        <f t="shared" si="25"/>
        <v>0.74545187680757796</v>
      </c>
      <c r="E518" s="3">
        <f t="shared" si="26"/>
        <v>3.7568067047085693E-2</v>
      </c>
    </row>
    <row r="519" spans="1:5" x14ac:dyDescent="0.3">
      <c r="A519">
        <v>51.800000000000502</v>
      </c>
      <c r="B519">
        <v>1.0522666666666701E-4</v>
      </c>
      <c r="C519" s="4">
        <f t="shared" si="24"/>
        <v>0.77497913291108411</v>
      </c>
      <c r="D519" s="1">
        <f t="shared" si="25"/>
        <v>0.74697093329212316</v>
      </c>
      <c r="E519" s="3">
        <f t="shared" si="26"/>
        <v>3.7495702135986041E-2</v>
      </c>
    </row>
    <row r="520" spans="1:5" x14ac:dyDescent="0.3">
      <c r="A520">
        <v>51.900000000000503</v>
      </c>
      <c r="B520">
        <v>1.0543999999999999E-4</v>
      </c>
      <c r="C520" s="4">
        <f t="shared" si="24"/>
        <v>0.77655030195905128</v>
      </c>
      <c r="D520" s="1">
        <f t="shared" si="25"/>
        <v>0.74848698051378526</v>
      </c>
      <c r="E520" s="3">
        <f t="shared" si="26"/>
        <v>3.7493399585925284E-2</v>
      </c>
    </row>
    <row r="521" spans="1:5" x14ac:dyDescent="0.3">
      <c r="A521">
        <v>52.000000000000497</v>
      </c>
      <c r="B521">
        <v>1.0562E-4</v>
      </c>
      <c r="C521" s="4">
        <f t="shared" si="24"/>
        <v>0.77787597584327584</v>
      </c>
      <c r="D521" s="1">
        <f t="shared" si="25"/>
        <v>0.75000000000000733</v>
      </c>
      <c r="E521" s="3">
        <f t="shared" si="26"/>
        <v>3.7167967791024312E-2</v>
      </c>
    </row>
    <row r="522" spans="1:5" x14ac:dyDescent="0.3">
      <c r="A522">
        <v>52.100000000000499</v>
      </c>
      <c r="B522">
        <v>1.0582666666666701E-4</v>
      </c>
      <c r="C522" s="4">
        <f t="shared" si="24"/>
        <v>0.77939804585849903</v>
      </c>
      <c r="D522" s="1">
        <f t="shared" si="25"/>
        <v>0.75150997331512503</v>
      </c>
      <c r="E522" s="3">
        <f t="shared" si="26"/>
        <v>3.7109384484083088E-2</v>
      </c>
    </row>
    <row r="523" spans="1:5" x14ac:dyDescent="0.3">
      <c r="A523">
        <v>52.2000000000005</v>
      </c>
      <c r="B523">
        <v>1.0602E-4</v>
      </c>
      <c r="C523" s="4">
        <f t="shared" si="24"/>
        <v>0.78082191780821919</v>
      </c>
      <c r="D523" s="1">
        <f t="shared" si="25"/>
        <v>0.75301688206058948</v>
      </c>
      <c r="E523" s="3">
        <f t="shared" si="26"/>
        <v>3.692485043833646E-2</v>
      </c>
    </row>
    <row r="524" spans="1:5" x14ac:dyDescent="0.3">
      <c r="A524">
        <v>52.300000000000502</v>
      </c>
      <c r="B524">
        <v>1.0624666666666701E-4</v>
      </c>
      <c r="C524" s="4">
        <f t="shared" si="24"/>
        <v>0.78249128492168951</v>
      </c>
      <c r="D524" s="1">
        <f t="shared" si="25"/>
        <v>0.7545207078751931</v>
      </c>
      <c r="E524" s="3">
        <f t="shared" si="26"/>
        <v>3.7070655257778674E-2</v>
      </c>
    </row>
    <row r="525" spans="1:5" x14ac:dyDescent="0.3">
      <c r="A525">
        <v>52.400000000000503</v>
      </c>
      <c r="B525">
        <v>1.06446666666667E-4</v>
      </c>
      <c r="C525" s="4">
        <f t="shared" si="24"/>
        <v>0.78396425590416108</v>
      </c>
      <c r="D525" s="1">
        <f t="shared" si="25"/>
        <v>0.75602143243529329</v>
      </c>
      <c r="E525" s="3">
        <f t="shared" si="26"/>
        <v>3.6960358886729536E-2</v>
      </c>
    </row>
    <row r="526" spans="1:5" x14ac:dyDescent="0.3">
      <c r="A526">
        <v>52.500000000000497</v>
      </c>
      <c r="B526">
        <v>1.06616666666667E-4</v>
      </c>
      <c r="C526" s="4">
        <f t="shared" si="24"/>
        <v>0.78521628123926202</v>
      </c>
      <c r="D526" s="1">
        <f t="shared" si="25"/>
        <v>0.75751903745503457</v>
      </c>
      <c r="E526" s="3">
        <f t="shared" si="26"/>
        <v>3.656309929487616E-2</v>
      </c>
    </row>
    <row r="527" spans="1:5" x14ac:dyDescent="0.3">
      <c r="A527">
        <v>52.600000000000499</v>
      </c>
      <c r="B527">
        <v>1.0684E-4</v>
      </c>
      <c r="C527" s="4">
        <f t="shared" si="24"/>
        <v>0.78686109883635291</v>
      </c>
      <c r="D527" s="1">
        <f t="shared" si="25"/>
        <v>0.75901350468657247</v>
      </c>
      <c r="E527" s="3">
        <f t="shared" si="26"/>
        <v>3.6689194563514181E-2</v>
      </c>
    </row>
    <row r="528" spans="1:5" x14ac:dyDescent="0.3">
      <c r="A528">
        <v>52.7000000000005</v>
      </c>
      <c r="B528">
        <v>1.0703E-4</v>
      </c>
      <c r="C528" s="4">
        <f t="shared" si="24"/>
        <v>0.78826042126970097</v>
      </c>
      <c r="D528" s="1">
        <f t="shared" si="25"/>
        <v>0.76050481592029562</v>
      </c>
      <c r="E528" s="3">
        <f t="shared" si="26"/>
        <v>3.6496291369066451E-2</v>
      </c>
    </row>
    <row r="529" spans="1:5" x14ac:dyDescent="0.3">
      <c r="A529">
        <v>52.800000000000502</v>
      </c>
      <c r="B529">
        <v>1.0723666666666699E-4</v>
      </c>
      <c r="C529" s="4">
        <f t="shared" si="24"/>
        <v>0.78978249128492406</v>
      </c>
      <c r="D529" s="1">
        <f t="shared" si="25"/>
        <v>0.76199295298504688</v>
      </c>
      <c r="E529" s="3">
        <f t="shared" si="26"/>
        <v>3.6469547639533764E-2</v>
      </c>
    </row>
    <row r="530" spans="1:5" x14ac:dyDescent="0.3">
      <c r="A530">
        <v>52.900000000000503</v>
      </c>
      <c r="B530">
        <v>1.07403333333333E-4</v>
      </c>
      <c r="C530" s="4">
        <f t="shared" si="24"/>
        <v>0.79100996710364557</v>
      </c>
      <c r="D530" s="1">
        <f t="shared" si="25"/>
        <v>0.76347789774834618</v>
      </c>
      <c r="E530" s="3">
        <f t="shared" si="26"/>
        <v>3.6061383618958907E-2</v>
      </c>
    </row>
    <row r="531" spans="1:5" x14ac:dyDescent="0.3">
      <c r="A531">
        <v>53.000000000000497</v>
      </c>
      <c r="B531">
        <v>1.07626666666667E-4</v>
      </c>
      <c r="C531" s="4">
        <f t="shared" si="24"/>
        <v>0.7926547847007438</v>
      </c>
      <c r="D531" s="1">
        <f t="shared" si="25"/>
        <v>0.76495963211660978</v>
      </c>
      <c r="E531" s="3">
        <f t="shared" si="26"/>
        <v>3.6204724303559324E-2</v>
      </c>
    </row>
    <row r="532" spans="1:5" x14ac:dyDescent="0.3">
      <c r="A532">
        <v>53.100000000000499</v>
      </c>
      <c r="B532">
        <v>1.07783333333333E-4</v>
      </c>
      <c r="C532" s="4">
        <f t="shared" si="24"/>
        <v>0.79380861197034169</v>
      </c>
      <c r="D532" s="1">
        <f t="shared" si="25"/>
        <v>0.76643813803537231</v>
      </c>
      <c r="E532" s="3">
        <f t="shared" si="26"/>
        <v>3.5711263018733286E-2</v>
      </c>
    </row>
    <row r="533" spans="1:5" x14ac:dyDescent="0.3">
      <c r="A533">
        <v>53.2000000000005</v>
      </c>
      <c r="B533">
        <v>1.0797E-4</v>
      </c>
      <c r="C533" s="4">
        <f t="shared" si="24"/>
        <v>0.79518338488731766</v>
      </c>
      <c r="D533" s="1">
        <f t="shared" si="25"/>
        <v>0.7679133974895056</v>
      </c>
      <c r="E533" s="3">
        <f t="shared" si="26"/>
        <v>3.5511800532409293E-2</v>
      </c>
    </row>
    <row r="534" spans="1:5" x14ac:dyDescent="0.3">
      <c r="A534">
        <v>53.300000000000502</v>
      </c>
      <c r="B534">
        <v>1.08136666666667E-4</v>
      </c>
      <c r="C534" s="4">
        <f t="shared" si="24"/>
        <v>0.7964108607060465</v>
      </c>
      <c r="D534" s="1">
        <f t="shared" si="25"/>
        <v>0.76938539250343885</v>
      </c>
      <c r="E534" s="3">
        <f t="shared" si="26"/>
        <v>3.5126047967549444E-2</v>
      </c>
    </row>
    <row r="535" spans="1:5" x14ac:dyDescent="0.3">
      <c r="A535">
        <v>53.400000000000503</v>
      </c>
      <c r="B535">
        <v>1.08343333333333E-4</v>
      </c>
      <c r="C535" s="4">
        <f t="shared" si="24"/>
        <v>0.79793293072126226</v>
      </c>
      <c r="D535" s="1">
        <f t="shared" si="25"/>
        <v>0.77085410514137731</v>
      </c>
      <c r="E535" s="3">
        <f t="shared" si="26"/>
        <v>3.5128340627982507E-2</v>
      </c>
    </row>
    <row r="536" spans="1:5" x14ac:dyDescent="0.3">
      <c r="A536">
        <v>53.500000000000497</v>
      </c>
      <c r="B536">
        <v>1.0851E-4</v>
      </c>
      <c r="C536" s="4">
        <f t="shared" si="24"/>
        <v>0.79916040653999121</v>
      </c>
      <c r="D536" s="1">
        <f t="shared" si="25"/>
        <v>0.77231951750752081</v>
      </c>
      <c r="E536" s="3">
        <f t="shared" si="26"/>
        <v>3.4753607055138316E-2</v>
      </c>
    </row>
    <row r="537" spans="1:5" x14ac:dyDescent="0.3">
      <c r="A537">
        <v>53.600000000000499</v>
      </c>
      <c r="B537">
        <v>1.08703333333333E-4</v>
      </c>
      <c r="C537" s="4">
        <f t="shared" si="24"/>
        <v>0.80058427848971125</v>
      </c>
      <c r="D537" s="1">
        <f t="shared" si="25"/>
        <v>0.77378161174628246</v>
      </c>
      <c r="E537" s="3">
        <f t="shared" si="26"/>
        <v>3.463854185283638E-2</v>
      </c>
    </row>
    <row r="538" spans="1:5" x14ac:dyDescent="0.3">
      <c r="A538">
        <v>53.7000000000005</v>
      </c>
      <c r="B538">
        <v>1.0887000000000001E-4</v>
      </c>
      <c r="C538" s="4">
        <f t="shared" si="24"/>
        <v>0.80181175430844009</v>
      </c>
      <c r="D538" s="1">
        <f t="shared" si="25"/>
        <v>0.77524037004250501</v>
      </c>
      <c r="E538" s="3">
        <f t="shared" si="26"/>
        <v>3.4275026550124349E-2</v>
      </c>
    </row>
    <row r="539" spans="1:5" x14ac:dyDescent="0.3">
      <c r="A539">
        <v>53.800000000000502</v>
      </c>
      <c r="B539">
        <v>1.0904E-4</v>
      </c>
      <c r="C539" s="4">
        <f t="shared" si="24"/>
        <v>0.80306377964354103</v>
      </c>
      <c r="D539" s="1">
        <f t="shared" si="25"/>
        <v>0.77669577462167938</v>
      </c>
      <c r="E539" s="3">
        <f t="shared" si="26"/>
        <v>3.3948948717669077E-2</v>
      </c>
    </row>
    <row r="540" spans="1:5" x14ac:dyDescent="0.3">
      <c r="A540">
        <v>53.900000000000503</v>
      </c>
      <c r="B540">
        <v>1.09273333333333E-4</v>
      </c>
      <c r="C540" s="4">
        <f t="shared" si="24"/>
        <v>0.80478224578975555</v>
      </c>
      <c r="D540" s="1">
        <f t="shared" si="25"/>
        <v>0.77814780775015957</v>
      </c>
      <c r="E540" s="3">
        <f t="shared" si="26"/>
        <v>3.4227993415034477E-2</v>
      </c>
    </row>
    <row r="541" spans="1:5" x14ac:dyDescent="0.3">
      <c r="A541">
        <v>54.000000000000497</v>
      </c>
      <c r="B541">
        <v>1.09446666666667E-4</v>
      </c>
      <c r="C541" s="4">
        <f t="shared" si="24"/>
        <v>0.8060588206412358</v>
      </c>
      <c r="D541" s="1">
        <f t="shared" si="25"/>
        <v>0.7795964517353805</v>
      </c>
      <c r="E541" s="3">
        <f t="shared" si="26"/>
        <v>3.3943675406615949E-2</v>
      </c>
    </row>
    <row r="542" spans="1:5" x14ac:dyDescent="0.3">
      <c r="A542">
        <v>54.100000000000499</v>
      </c>
      <c r="B542">
        <v>1.0963333333333299E-4</v>
      </c>
      <c r="C542" s="4">
        <f t="shared" si="24"/>
        <v>0.80743359355820443</v>
      </c>
      <c r="D542" s="1">
        <f t="shared" si="25"/>
        <v>0.78104168892607251</v>
      </c>
      <c r="E542" s="3">
        <f t="shared" si="26"/>
        <v>3.3790647805779263E-2</v>
      </c>
    </row>
    <row r="543" spans="1:5" x14ac:dyDescent="0.3">
      <c r="A543">
        <v>54.2000000000005</v>
      </c>
      <c r="B543">
        <v>1.0985666666666699E-4</v>
      </c>
      <c r="C543" s="4">
        <f t="shared" si="24"/>
        <v>0.80907841115530266</v>
      </c>
      <c r="D543" s="1">
        <f t="shared" si="25"/>
        <v>0.78248350171247605</v>
      </c>
      <c r="E543" s="3">
        <f t="shared" si="26"/>
        <v>3.3987821320990513E-2</v>
      </c>
    </row>
    <row r="544" spans="1:5" x14ac:dyDescent="0.3">
      <c r="A544">
        <v>54.300000000000502</v>
      </c>
      <c r="B544">
        <v>1.1003666666666699E-4</v>
      </c>
      <c r="C544" s="4">
        <f t="shared" si="24"/>
        <v>0.8104040850395271</v>
      </c>
      <c r="D544" s="1">
        <f t="shared" si="25"/>
        <v>0.78392187252655776</v>
      </c>
      <c r="E544" s="3">
        <f t="shared" si="26"/>
        <v>3.3781698713952098E-2</v>
      </c>
    </row>
    <row r="545" spans="1:5" x14ac:dyDescent="0.3">
      <c r="A545">
        <v>54.400000000000503</v>
      </c>
      <c r="B545">
        <v>1.102E-4</v>
      </c>
      <c r="C545" s="4">
        <f t="shared" si="24"/>
        <v>0.81160701134187652</v>
      </c>
      <c r="D545" s="1">
        <f t="shared" si="25"/>
        <v>0.78535678384222307</v>
      </c>
      <c r="E545" s="3">
        <f t="shared" si="26"/>
        <v>3.3424588721610984E-2</v>
      </c>
    </row>
    <row r="546" spans="1:5" x14ac:dyDescent="0.3">
      <c r="A546">
        <v>54.500000000000497</v>
      </c>
      <c r="B546">
        <v>1.10396666666667E-4</v>
      </c>
      <c r="C546" s="4">
        <f t="shared" si="24"/>
        <v>0.8130554328079761</v>
      </c>
      <c r="D546" s="1">
        <f t="shared" si="25"/>
        <v>0.78678821817553002</v>
      </c>
      <c r="E546" s="3">
        <f t="shared" si="26"/>
        <v>3.3385368547277791E-2</v>
      </c>
    </row>
    <row r="547" spans="1:5" x14ac:dyDescent="0.3">
      <c r="A547">
        <v>54.600000000000499</v>
      </c>
      <c r="B547">
        <v>1.1061666666666701E-4</v>
      </c>
      <c r="C547" s="4">
        <f t="shared" si="24"/>
        <v>0.81467570088869501</v>
      </c>
      <c r="D547" s="1">
        <f t="shared" si="25"/>
        <v>0.78821615808490364</v>
      </c>
      <c r="E547" s="3">
        <f t="shared" si="26"/>
        <v>3.3568891645255068E-2</v>
      </c>
    </row>
    <row r="548" spans="1:5" x14ac:dyDescent="0.3">
      <c r="A548">
        <v>54.7000000000005</v>
      </c>
      <c r="B548">
        <v>1.108E-4</v>
      </c>
      <c r="C548" s="4">
        <f t="shared" si="24"/>
        <v>0.81602592428929144</v>
      </c>
      <c r="D548" s="1">
        <f t="shared" si="25"/>
        <v>0.78964058617134647</v>
      </c>
      <c r="E548" s="3">
        <f t="shared" si="26"/>
        <v>3.3414364180388692E-2</v>
      </c>
    </row>
    <row r="549" spans="1:5" x14ac:dyDescent="0.3">
      <c r="A549">
        <v>54.800000000000502</v>
      </c>
      <c r="B549">
        <v>1.1099333333333299E-4</v>
      </c>
      <c r="C549" s="4">
        <f t="shared" si="24"/>
        <v>0.81744979623901159</v>
      </c>
      <c r="D549" s="1">
        <f t="shared" si="25"/>
        <v>0.7910614850786517</v>
      </c>
      <c r="E549" s="3">
        <f t="shared" si="26"/>
        <v>3.3358103836563624E-2</v>
      </c>
    </row>
    <row r="550" spans="1:5" x14ac:dyDescent="0.3">
      <c r="A550">
        <v>54.900000000000503</v>
      </c>
      <c r="B550">
        <v>1.1121E-4</v>
      </c>
      <c r="C550" s="4">
        <f t="shared" si="24"/>
        <v>0.8190455148033583</v>
      </c>
      <c r="D550" s="1">
        <f t="shared" si="25"/>
        <v>0.79247883749361481</v>
      </c>
      <c r="E550" s="3">
        <f t="shared" si="26"/>
        <v>3.352351640551858E-2</v>
      </c>
    </row>
    <row r="551" spans="1:5" x14ac:dyDescent="0.3">
      <c r="A551">
        <v>55.000000000000497</v>
      </c>
      <c r="B551">
        <v>1.1134666666666699E-4</v>
      </c>
      <c r="C551" s="4">
        <f t="shared" si="24"/>
        <v>0.8200520449747164</v>
      </c>
      <c r="D551" s="1">
        <f t="shared" si="25"/>
        <v>0.79389262614624356</v>
      </c>
      <c r="E551" s="3">
        <f t="shared" si="26"/>
        <v>3.2950827312072793E-2</v>
      </c>
    </row>
    <row r="552" spans="1:5" x14ac:dyDescent="0.3">
      <c r="A552">
        <v>55.100000000000499</v>
      </c>
      <c r="B552">
        <v>1.11483333333333E-4</v>
      </c>
      <c r="C552" s="4">
        <f t="shared" si="24"/>
        <v>0.82105857514606717</v>
      </c>
      <c r="D552" s="1">
        <f t="shared" si="25"/>
        <v>0.79530283380996969</v>
      </c>
      <c r="E552" s="3">
        <f t="shared" si="26"/>
        <v>3.2384822788461963E-2</v>
      </c>
    </row>
    <row r="553" spans="1:5" x14ac:dyDescent="0.3">
      <c r="A553">
        <v>55.2000000000005</v>
      </c>
      <c r="B553">
        <v>1.11666666666667E-4</v>
      </c>
      <c r="C553" s="4">
        <f t="shared" si="24"/>
        <v>0.82240879854667104</v>
      </c>
      <c r="D553" s="1">
        <f t="shared" si="25"/>
        <v>0.79670944330185767</v>
      </c>
      <c r="E553" s="3">
        <f t="shared" si="26"/>
        <v>3.2256872892463491E-2</v>
      </c>
    </row>
    <row r="554" spans="1:5" x14ac:dyDescent="0.3">
      <c r="A554">
        <v>55.300000000000502</v>
      </c>
      <c r="B554">
        <v>1.1184666666666701E-4</v>
      </c>
      <c r="C554" s="4">
        <f t="shared" si="24"/>
        <v>0.82373447243089559</v>
      </c>
      <c r="D554" s="1">
        <f t="shared" si="25"/>
        <v>0.79811243748281491</v>
      </c>
      <c r="E554" s="3">
        <f t="shared" si="26"/>
        <v>3.2103289893452368E-2</v>
      </c>
    </row>
    <row r="555" spans="1:5" x14ac:dyDescent="0.3">
      <c r="A555">
        <v>55.400000000000503</v>
      </c>
      <c r="B555">
        <v>1.12053333333333E-4</v>
      </c>
      <c r="C555" s="4">
        <f t="shared" si="24"/>
        <v>0.82525654244611135</v>
      </c>
      <c r="D555" s="1">
        <f t="shared" si="25"/>
        <v>0.79951179925780003</v>
      </c>
      <c r="E555" s="3">
        <f t="shared" si="26"/>
        <v>3.2200579418853598E-2</v>
      </c>
    </row>
    <row r="556" spans="1:5" x14ac:dyDescent="0.3">
      <c r="A556">
        <v>55.500000000000497</v>
      </c>
      <c r="B556">
        <v>1.1225E-4</v>
      </c>
      <c r="C556" s="4">
        <f t="shared" si="24"/>
        <v>0.82670496391221093</v>
      </c>
      <c r="D556" s="1">
        <f t="shared" si="25"/>
        <v>0.80090751157603113</v>
      </c>
      <c r="E556" s="3">
        <f t="shared" si="26"/>
        <v>3.2210276421824793E-2</v>
      </c>
    </row>
    <row r="557" spans="1:5" x14ac:dyDescent="0.3">
      <c r="A557">
        <v>55.600000000000499</v>
      </c>
      <c r="B557">
        <v>1.1247999999999999E-4</v>
      </c>
      <c r="C557" s="4">
        <f t="shared" si="24"/>
        <v>0.82839888054205324</v>
      </c>
      <c r="D557" s="1">
        <f t="shared" si="25"/>
        <v>0.8022995574311943</v>
      </c>
      <c r="E557" s="3">
        <f t="shared" si="26"/>
        <v>3.2530646276839353E-2</v>
      </c>
    </row>
    <row r="558" spans="1:5" x14ac:dyDescent="0.3">
      <c r="A558">
        <v>55.7000000000005</v>
      </c>
      <c r="B558">
        <v>1.12666666666667E-4</v>
      </c>
      <c r="C558" s="4">
        <f t="shared" si="24"/>
        <v>0.82977365345902931</v>
      </c>
      <c r="D558" s="1">
        <f t="shared" si="25"/>
        <v>0.80368791986165034</v>
      </c>
      <c r="E558" s="3">
        <f t="shared" si="26"/>
        <v>3.2457540984153987E-2</v>
      </c>
    </row>
    <row r="559" spans="1:5" x14ac:dyDescent="0.3">
      <c r="A559">
        <v>55.800000000000502</v>
      </c>
      <c r="B559">
        <v>1.1284E-4</v>
      </c>
      <c r="C559" s="4">
        <f t="shared" si="24"/>
        <v>0.83105022831050224</v>
      </c>
      <c r="D559" s="1">
        <f t="shared" si="25"/>
        <v>0.8050725819506408</v>
      </c>
      <c r="E559" s="3">
        <f t="shared" si="26"/>
        <v>3.226745878852217E-2</v>
      </c>
    </row>
    <row r="560" spans="1:5" x14ac:dyDescent="0.3">
      <c r="A560">
        <v>55.900000000000503</v>
      </c>
      <c r="B560">
        <v>1.13036666666667E-4</v>
      </c>
      <c r="C560" s="4">
        <f t="shared" si="24"/>
        <v>0.83249864977660182</v>
      </c>
      <c r="D560" s="1">
        <f t="shared" si="25"/>
        <v>0.80645352682649518</v>
      </c>
      <c r="E560" s="3">
        <f t="shared" si="26"/>
        <v>3.2295875811465237E-2</v>
      </c>
    </row>
    <row r="561" spans="1:5" x14ac:dyDescent="0.3">
      <c r="A561">
        <v>56.000000000000497</v>
      </c>
      <c r="B561">
        <v>1.13226666666667E-4</v>
      </c>
      <c r="C561" s="4">
        <f t="shared" si="24"/>
        <v>0.83389797220994988</v>
      </c>
      <c r="D561" s="1">
        <f t="shared" si="25"/>
        <v>0.80783073766283597</v>
      </c>
      <c r="E561" s="3">
        <f t="shared" si="26"/>
        <v>3.2268188534803656E-2</v>
      </c>
    </row>
    <row r="562" spans="1:5" x14ac:dyDescent="0.3">
      <c r="A562">
        <v>56.100000000000499</v>
      </c>
      <c r="B562">
        <v>1.13356666666667E-4</v>
      </c>
      <c r="C562" s="4">
        <f t="shared" si="24"/>
        <v>0.83485540334855646</v>
      </c>
      <c r="D562" s="1">
        <f t="shared" si="25"/>
        <v>0.80920419767878393</v>
      </c>
      <c r="E562" s="3">
        <f t="shared" si="26"/>
        <v>3.1699298821426594E-2</v>
      </c>
    </row>
    <row r="563" spans="1:5" x14ac:dyDescent="0.3">
      <c r="A563">
        <v>56.2000000000005</v>
      </c>
      <c r="B563">
        <v>1.1354666666666699E-4</v>
      </c>
      <c r="C563" s="4">
        <f t="shared" si="24"/>
        <v>0.83625472578190452</v>
      </c>
      <c r="D563" s="1">
        <f t="shared" si="25"/>
        <v>0.81057389013916192</v>
      </c>
      <c r="E563" s="3">
        <f t="shared" si="26"/>
        <v>3.1682288259166143E-2</v>
      </c>
    </row>
    <row r="564" spans="1:5" x14ac:dyDescent="0.3">
      <c r="A564">
        <v>56.300000000000502</v>
      </c>
      <c r="B564">
        <v>1.1367666666666699E-4</v>
      </c>
      <c r="C564" s="4">
        <f t="shared" si="24"/>
        <v>0.8372121569205111</v>
      </c>
      <c r="D564" s="1">
        <f t="shared" si="25"/>
        <v>0.81193979835469976</v>
      </c>
      <c r="E564" s="3">
        <f t="shared" si="26"/>
        <v>3.1125901965912733E-2</v>
      </c>
    </row>
    <row r="565" spans="1:5" x14ac:dyDescent="0.3">
      <c r="A565">
        <v>56.400000000000503</v>
      </c>
      <c r="B565">
        <v>1.13883333333333E-4</v>
      </c>
      <c r="C565" s="4">
        <f t="shared" si="24"/>
        <v>0.83873422693572686</v>
      </c>
      <c r="D565" s="1">
        <f t="shared" si="25"/>
        <v>0.81330190568223704</v>
      </c>
      <c r="E565" s="3">
        <f t="shared" si="26"/>
        <v>3.1270455750568985E-2</v>
      </c>
    </row>
    <row r="566" spans="1:5" x14ac:dyDescent="0.3">
      <c r="A566">
        <v>56.500000000000497</v>
      </c>
      <c r="B566">
        <v>1.14073333333333E-4</v>
      </c>
      <c r="C566" s="4">
        <f t="shared" si="24"/>
        <v>0.84013354936907492</v>
      </c>
      <c r="D566" s="1">
        <f t="shared" si="25"/>
        <v>0.81466019552492541</v>
      </c>
      <c r="E566" s="3">
        <f t="shared" si="26"/>
        <v>3.1268685992121875E-2</v>
      </c>
    </row>
    <row r="567" spans="1:5" x14ac:dyDescent="0.3">
      <c r="A567">
        <v>56.600000000000499</v>
      </c>
      <c r="B567">
        <v>1.14203333333333E-4</v>
      </c>
      <c r="C567" s="4">
        <f t="shared" si="24"/>
        <v>0.8410909805076815</v>
      </c>
      <c r="D567" s="1">
        <f t="shared" si="25"/>
        <v>0.81601465133243234</v>
      </c>
      <c r="E567" s="3">
        <f t="shared" si="26"/>
        <v>3.0730243794401469E-2</v>
      </c>
    </row>
    <row r="568" spans="1:5" x14ac:dyDescent="0.3">
      <c r="A568">
        <v>56.7000000000005</v>
      </c>
      <c r="B568">
        <v>1.1438666666666701E-4</v>
      </c>
      <c r="C568" s="4">
        <f t="shared" si="24"/>
        <v>0.84244120390828547</v>
      </c>
      <c r="D568" s="1">
        <f t="shared" si="25"/>
        <v>0.81736525660114046</v>
      </c>
      <c r="E568" s="3">
        <f t="shared" si="26"/>
        <v>3.0678998287030971E-2</v>
      </c>
    </row>
    <row r="569" spans="1:5" x14ac:dyDescent="0.3">
      <c r="A569">
        <v>56.800000000000502</v>
      </c>
      <c r="B569">
        <v>1.14573333333333E-4</v>
      </c>
      <c r="C569" s="4">
        <f t="shared" si="24"/>
        <v>0.843815976825254</v>
      </c>
      <c r="D569" s="1">
        <f t="shared" si="25"/>
        <v>0.81871199487435153</v>
      </c>
      <c r="E569" s="3">
        <f t="shared" si="26"/>
        <v>3.0662775320343505E-2</v>
      </c>
    </row>
    <row r="570" spans="1:5" x14ac:dyDescent="0.3">
      <c r="A570">
        <v>56.900000000000503</v>
      </c>
      <c r="B570">
        <v>1.14706666666667E-4</v>
      </c>
      <c r="C570" s="4">
        <f t="shared" si="24"/>
        <v>0.84479795748024011</v>
      </c>
      <c r="D570" s="1">
        <f t="shared" si="25"/>
        <v>0.82005484974248444</v>
      </c>
      <c r="E570" s="3">
        <f t="shared" si="26"/>
        <v>3.0172503394773613E-2</v>
      </c>
    </row>
    <row r="571" spans="1:5" x14ac:dyDescent="0.3">
      <c r="A571">
        <v>57.000000000000497</v>
      </c>
      <c r="B571">
        <v>1.14886666666667E-4</v>
      </c>
      <c r="C571" s="4">
        <f t="shared" si="24"/>
        <v>0.84612363136446456</v>
      </c>
      <c r="D571" s="1">
        <f t="shared" si="25"/>
        <v>0.82139380484327629</v>
      </c>
      <c r="E571" s="3">
        <f t="shared" si="26"/>
        <v>3.0107150036159297E-2</v>
      </c>
    </row>
    <row r="572" spans="1:5" x14ac:dyDescent="0.3">
      <c r="A572">
        <v>57.100000000000499</v>
      </c>
      <c r="B572">
        <v>1.15073333333333E-4</v>
      </c>
      <c r="C572" s="4">
        <f t="shared" si="24"/>
        <v>0.84749840428143319</v>
      </c>
      <c r="D572" s="1">
        <f t="shared" si="25"/>
        <v>0.82272884386198197</v>
      </c>
      <c r="E572" s="3">
        <f t="shared" si="26"/>
        <v>3.0106590530095078E-2</v>
      </c>
    </row>
    <row r="573" spans="1:5" x14ac:dyDescent="0.3">
      <c r="A573">
        <v>57.2000000000005</v>
      </c>
      <c r="B573">
        <v>1.15226666666667E-4</v>
      </c>
      <c r="C573" s="4">
        <f t="shared" si="24"/>
        <v>0.84862768203466643</v>
      </c>
      <c r="D573" s="1">
        <f t="shared" si="25"/>
        <v>0.82405995053157199</v>
      </c>
      <c r="E573" s="3">
        <f t="shared" si="26"/>
        <v>2.9813039072274609E-2</v>
      </c>
    </row>
    <row r="574" spans="1:5" x14ac:dyDescent="0.3">
      <c r="A574">
        <v>57.300000000000502</v>
      </c>
      <c r="B574">
        <v>1.1535999999999999E-4</v>
      </c>
      <c r="C574" s="4">
        <f t="shared" si="24"/>
        <v>0.84960966268964488</v>
      </c>
      <c r="D574" s="1">
        <f t="shared" si="25"/>
        <v>0.82538710863293197</v>
      </c>
      <c r="E574" s="3">
        <f t="shared" si="26"/>
        <v>2.9346901354968011E-2</v>
      </c>
    </row>
    <row r="575" spans="1:5" x14ac:dyDescent="0.3">
      <c r="A575">
        <v>57.400000000000503</v>
      </c>
      <c r="B575">
        <v>1.15503333333333E-4</v>
      </c>
      <c r="C575" s="4">
        <f t="shared" si="24"/>
        <v>0.85066529189374729</v>
      </c>
      <c r="D575" s="1">
        <f t="shared" si="25"/>
        <v>0.82671030199505924</v>
      </c>
      <c r="E575" s="3">
        <f t="shared" si="26"/>
        <v>2.8976280857851477E-2</v>
      </c>
    </row>
    <row r="576" spans="1:5" x14ac:dyDescent="0.3">
      <c r="A576">
        <v>57.500000000000497</v>
      </c>
      <c r="B576">
        <v>1.1568333333333301E-4</v>
      </c>
      <c r="C576" s="4">
        <f t="shared" si="24"/>
        <v>0.85199096577797173</v>
      </c>
      <c r="D576" s="1">
        <f t="shared" si="25"/>
        <v>0.8280295144952603</v>
      </c>
      <c r="E576" s="3">
        <f t="shared" si="26"/>
        <v>2.8937919317184663E-2</v>
      </c>
    </row>
    <row r="577" spans="1:5" x14ac:dyDescent="0.3">
      <c r="A577">
        <v>57.600000000000499</v>
      </c>
      <c r="B577">
        <v>1.15836666666667E-4</v>
      </c>
      <c r="C577" s="4">
        <f t="shared" si="24"/>
        <v>0.85312024353120486</v>
      </c>
      <c r="D577" s="1">
        <f t="shared" si="25"/>
        <v>0.82934473005934695</v>
      </c>
      <c r="E577" s="3">
        <f t="shared" si="26"/>
        <v>2.8667829685439208E-2</v>
      </c>
    </row>
    <row r="578" spans="1:5" x14ac:dyDescent="0.3">
      <c r="A578">
        <v>57.7000000000006</v>
      </c>
      <c r="B578">
        <v>1.15953333333333E-4</v>
      </c>
      <c r="C578" s="4">
        <f t="shared" si="24"/>
        <v>0.8539794766043084</v>
      </c>
      <c r="D578" s="1">
        <f t="shared" si="25"/>
        <v>0.83065593266183391</v>
      </c>
      <c r="E578" s="3">
        <f t="shared" si="26"/>
        <v>2.807846549381075E-2</v>
      </c>
    </row>
    <row r="579" spans="1:5" x14ac:dyDescent="0.3">
      <c r="A579">
        <v>57.800000000000601</v>
      </c>
      <c r="B579">
        <v>1.161E-4</v>
      </c>
      <c r="C579" s="4">
        <f t="shared" ref="C579:C642" si="27">B579/MAX(B:B)</f>
        <v>0.85505965532479011</v>
      </c>
      <c r="D579" s="1">
        <f t="shared" ref="D579:D642" si="28">1-POWER(COS((A579+8)*PI()/180),2)</f>
        <v>0.83196310632612858</v>
      </c>
      <c r="E579" s="3">
        <f t="shared" ref="E579:E642" si="29">ABS(C579-D579)/D579</f>
        <v>2.7761506277187868E-2</v>
      </c>
    </row>
    <row r="580" spans="1:5" x14ac:dyDescent="0.3">
      <c r="A580">
        <v>57.900000000000603</v>
      </c>
      <c r="B580">
        <v>1.1632E-4</v>
      </c>
      <c r="C580" s="4">
        <f t="shared" si="27"/>
        <v>0.85667992340550891</v>
      </c>
      <c r="D580" s="1">
        <f t="shared" si="28"/>
        <v>0.83326623512473419</v>
      </c>
      <c r="E580" s="3">
        <f t="shared" si="29"/>
        <v>2.8098688382915044E-2</v>
      </c>
    </row>
    <row r="581" spans="1:5" x14ac:dyDescent="0.3">
      <c r="A581">
        <v>58.000000000000597</v>
      </c>
      <c r="B581">
        <v>1.16423333333333E-4</v>
      </c>
      <c r="C581" s="4">
        <f t="shared" si="27"/>
        <v>0.85744095841311674</v>
      </c>
      <c r="D581" s="1">
        <f t="shared" si="28"/>
        <v>0.83456530317943689</v>
      </c>
      <c r="E581" s="3">
        <f t="shared" si="29"/>
        <v>2.7410263938041329E-2</v>
      </c>
    </row>
    <row r="582" spans="1:5" x14ac:dyDescent="0.3">
      <c r="A582">
        <v>58.100000000000598</v>
      </c>
      <c r="B582">
        <v>1.1656E-4</v>
      </c>
      <c r="C582" s="4">
        <f t="shared" si="27"/>
        <v>0.85844748858447484</v>
      </c>
      <c r="D582" s="1">
        <f t="shared" si="28"/>
        <v>0.8358602946615028</v>
      </c>
      <c r="E582" s="3">
        <f t="shared" si="29"/>
        <v>2.7022690355353155E-2</v>
      </c>
    </row>
    <row r="583" spans="1:5" x14ac:dyDescent="0.3">
      <c r="A583">
        <v>58.2000000000006</v>
      </c>
      <c r="B583">
        <v>1.1670333333333301E-4</v>
      </c>
      <c r="C583" s="4">
        <f t="shared" si="27"/>
        <v>0.85950311778857713</v>
      </c>
      <c r="D583" s="1">
        <f t="shared" si="28"/>
        <v>0.83715119379186942</v>
      </c>
      <c r="E583" s="3">
        <f t="shared" si="29"/>
        <v>2.6699984617431956E-2</v>
      </c>
    </row>
    <row r="584" spans="1:5" x14ac:dyDescent="0.3">
      <c r="A584">
        <v>58.300000000000601</v>
      </c>
      <c r="B584">
        <v>1.169E-4</v>
      </c>
      <c r="C584" s="4">
        <f t="shared" si="27"/>
        <v>0.8609515392546766</v>
      </c>
      <c r="D584" s="1">
        <f t="shared" si="28"/>
        <v>0.83843798484133814</v>
      </c>
      <c r="E584" s="3">
        <f t="shared" si="29"/>
        <v>2.6851782505534764E-2</v>
      </c>
    </row>
    <row r="585" spans="1:5" x14ac:dyDescent="0.3">
      <c r="A585">
        <v>58.400000000000603</v>
      </c>
      <c r="B585">
        <v>1.17003333333333E-4</v>
      </c>
      <c r="C585" s="4">
        <f t="shared" si="27"/>
        <v>0.86171257426228454</v>
      </c>
      <c r="D585" s="1">
        <f t="shared" si="28"/>
        <v>0.83972065213076597</v>
      </c>
      <c r="E585" s="3">
        <f t="shared" si="29"/>
        <v>2.6189569204609568E-2</v>
      </c>
    </row>
    <row r="586" spans="1:5" x14ac:dyDescent="0.3">
      <c r="A586">
        <v>58.500000000000597</v>
      </c>
      <c r="B586">
        <v>1.17146666666667E-4</v>
      </c>
      <c r="C586" s="4">
        <f t="shared" si="27"/>
        <v>0.86276820346639416</v>
      </c>
      <c r="D586" s="1">
        <f t="shared" si="28"/>
        <v>0.84099918003125684</v>
      </c>
      <c r="E586" s="3">
        <f t="shared" si="29"/>
        <v>2.5884714220920216E-2</v>
      </c>
    </row>
    <row r="587" spans="1:5" x14ac:dyDescent="0.3">
      <c r="A587">
        <v>58.600000000000598</v>
      </c>
      <c r="B587">
        <v>1.17293333333333E-4</v>
      </c>
      <c r="C587" s="4">
        <f t="shared" si="27"/>
        <v>0.86384838218686844</v>
      </c>
      <c r="D587" s="1">
        <f t="shared" si="28"/>
        <v>0.8422735529643518</v>
      </c>
      <c r="E587" s="3">
        <f t="shared" si="29"/>
        <v>2.5614990695819417E-2</v>
      </c>
    </row>
    <row r="588" spans="1:5" x14ac:dyDescent="0.3">
      <c r="A588">
        <v>58.7000000000006</v>
      </c>
      <c r="B588">
        <v>1.1746333333333301E-4</v>
      </c>
      <c r="C588" s="4">
        <f t="shared" si="27"/>
        <v>0.86510040752196937</v>
      </c>
      <c r="D588" s="1">
        <f t="shared" si="28"/>
        <v>0.84354375540221904</v>
      </c>
      <c r="E588" s="3">
        <f t="shared" si="29"/>
        <v>2.5554871317222512E-2</v>
      </c>
    </row>
    <row r="589" spans="1:5" x14ac:dyDescent="0.3">
      <c r="A589">
        <v>58.800000000000601</v>
      </c>
      <c r="B589">
        <v>1.1760666666666701E-4</v>
      </c>
      <c r="C589" s="4">
        <f t="shared" si="27"/>
        <v>0.86615603672607899</v>
      </c>
      <c r="D589" s="1">
        <f t="shared" si="28"/>
        <v>0.84480977186784245</v>
      </c>
      <c r="E589" s="3">
        <f t="shared" si="29"/>
        <v>2.5267540183680354E-2</v>
      </c>
    </row>
    <row r="590" spans="1:5" x14ac:dyDescent="0.3">
      <c r="A590">
        <v>58.900000000000603</v>
      </c>
      <c r="B590">
        <v>1.1773E-4</v>
      </c>
      <c r="C590" s="4">
        <f t="shared" si="27"/>
        <v>0.86706436883193394</v>
      </c>
      <c r="D590" s="1">
        <f t="shared" si="28"/>
        <v>0.8460715869352109</v>
      </c>
      <c r="E590" s="3">
        <f t="shared" si="29"/>
        <v>2.4812063448161385E-2</v>
      </c>
    </row>
    <row r="591" spans="1:5" x14ac:dyDescent="0.3">
      <c r="A591">
        <v>59.000000000000597</v>
      </c>
      <c r="B591">
        <v>1.1786E-4</v>
      </c>
      <c r="C591" s="4">
        <f t="shared" si="27"/>
        <v>0.86802179997054052</v>
      </c>
      <c r="D591" s="1">
        <f t="shared" si="28"/>
        <v>0.84732918522950607</v>
      </c>
      <c r="E591" s="3">
        <f t="shared" si="29"/>
        <v>2.4420986674063033E-2</v>
      </c>
    </row>
    <row r="592" spans="1:5" x14ac:dyDescent="0.3">
      <c r="A592">
        <v>59.100000000000598</v>
      </c>
      <c r="B592">
        <v>1.1807E-4</v>
      </c>
      <c r="C592" s="4">
        <f t="shared" si="27"/>
        <v>0.86956841950213581</v>
      </c>
      <c r="D592" s="1">
        <f t="shared" si="28"/>
        <v>0.84858255142728978</v>
      </c>
      <c r="E592" s="3">
        <f t="shared" si="29"/>
        <v>2.4730496802636882E-2</v>
      </c>
    </row>
    <row r="593" spans="1:5" x14ac:dyDescent="0.3">
      <c r="A593">
        <v>59.2000000000006</v>
      </c>
      <c r="B593">
        <v>1.1815E-4</v>
      </c>
      <c r="C593" s="4">
        <f t="shared" si="27"/>
        <v>0.87015760789512442</v>
      </c>
      <c r="D593" s="1">
        <f t="shared" si="28"/>
        <v>0.84983167025669004</v>
      </c>
      <c r="E593" s="3">
        <f t="shared" si="29"/>
        <v>2.3917604332508537E-2</v>
      </c>
    </row>
    <row r="594" spans="1:5" x14ac:dyDescent="0.3">
      <c r="A594">
        <v>59.300000000000601</v>
      </c>
      <c r="B594">
        <v>1.1828999999999999E-4</v>
      </c>
      <c r="C594" s="4">
        <f t="shared" si="27"/>
        <v>0.8711886875828545</v>
      </c>
      <c r="D594" s="1">
        <f t="shared" si="28"/>
        <v>0.8510765264975888</v>
      </c>
      <c r="E594" s="3">
        <f t="shared" si="29"/>
        <v>2.3631436726416023E-2</v>
      </c>
    </row>
    <row r="595" spans="1:5" x14ac:dyDescent="0.3">
      <c r="A595">
        <v>59.400000000000603</v>
      </c>
      <c r="B595">
        <v>1.18413333333333E-4</v>
      </c>
      <c r="C595" s="4">
        <f t="shared" si="27"/>
        <v>0.87209701968870967</v>
      </c>
      <c r="D595" s="1">
        <f t="shared" si="28"/>
        <v>0.8523171049818048</v>
      </c>
      <c r="E595" s="3">
        <f t="shared" si="29"/>
        <v>2.3207224859493038E-2</v>
      </c>
    </row>
    <row r="596" spans="1:5" x14ac:dyDescent="0.3">
      <c r="A596">
        <v>59.500000000000597</v>
      </c>
      <c r="B596">
        <v>1.1853333333333299E-4</v>
      </c>
      <c r="C596" s="4">
        <f t="shared" si="27"/>
        <v>0.87298080227819264</v>
      </c>
      <c r="D596" s="1">
        <f t="shared" si="28"/>
        <v>0.85355339059328106</v>
      </c>
      <c r="E596" s="3">
        <f t="shared" si="29"/>
        <v>2.2760628566431126E-2</v>
      </c>
    </row>
    <row r="597" spans="1:5" x14ac:dyDescent="0.3">
      <c r="A597">
        <v>59.600000000000598</v>
      </c>
      <c r="B597">
        <v>1.18666666666667E-4</v>
      </c>
      <c r="C597" s="4">
        <f t="shared" si="27"/>
        <v>0.87396278293317864</v>
      </c>
      <c r="D597" s="1">
        <f t="shared" si="28"/>
        <v>0.85478536826826768</v>
      </c>
      <c r="E597" s="3">
        <f t="shared" si="29"/>
        <v>2.2435356730266681E-2</v>
      </c>
    </row>
    <row r="598" spans="1:5" x14ac:dyDescent="0.3">
      <c r="A598">
        <v>59.7000000000006</v>
      </c>
      <c r="B598">
        <v>1.1881E-4</v>
      </c>
      <c r="C598" s="4">
        <f t="shared" si="27"/>
        <v>0.87501841213728082</v>
      </c>
      <c r="D598" s="1">
        <f t="shared" si="28"/>
        <v>0.85601302299550552</v>
      </c>
      <c r="E598" s="3">
        <f t="shared" si="29"/>
        <v>2.2202219628935579E-2</v>
      </c>
    </row>
    <row r="599" spans="1:5" x14ac:dyDescent="0.3">
      <c r="A599">
        <v>59.800000000000601</v>
      </c>
      <c r="B599">
        <v>1.18963333333333E-4</v>
      </c>
      <c r="C599" s="4">
        <f t="shared" si="27"/>
        <v>0.87614768989050673</v>
      </c>
      <c r="D599" s="1">
        <f t="shared" si="28"/>
        <v>0.85723633981640901</v>
      </c>
      <c r="E599" s="3">
        <f t="shared" si="29"/>
        <v>2.2060835729558421E-2</v>
      </c>
    </row>
    <row r="600" spans="1:5" x14ac:dyDescent="0.3">
      <c r="A600">
        <v>59.900000000000603</v>
      </c>
      <c r="B600">
        <v>1.1909999999999999E-4</v>
      </c>
      <c r="C600" s="4">
        <f t="shared" si="27"/>
        <v>0.87715422006186472</v>
      </c>
      <c r="D600" s="1">
        <f t="shared" si="28"/>
        <v>0.85845530382524882</v>
      </c>
      <c r="E600" s="3">
        <f t="shared" si="29"/>
        <v>2.1782049867120797E-2</v>
      </c>
    </row>
    <row r="601" spans="1:5" x14ac:dyDescent="0.3">
      <c r="A601">
        <v>60.000000000000597</v>
      </c>
      <c r="B601">
        <v>1.1921333333333299E-4</v>
      </c>
      <c r="C601" s="4">
        <f t="shared" si="27"/>
        <v>0.87798890361859616</v>
      </c>
      <c r="D601" s="1">
        <f t="shared" si="28"/>
        <v>0.85966990016933276</v>
      </c>
      <c r="E601" s="3">
        <f t="shared" si="29"/>
        <v>2.1309346117218988E-2</v>
      </c>
    </row>
    <row r="602" spans="1:5" x14ac:dyDescent="0.3">
      <c r="A602">
        <v>60.100000000000598</v>
      </c>
      <c r="B602">
        <v>1.1934333333333299E-4</v>
      </c>
      <c r="C602" s="4">
        <f t="shared" si="27"/>
        <v>0.87894633475720274</v>
      </c>
      <c r="D602" s="1">
        <f t="shared" si="28"/>
        <v>0.86088011404918818</v>
      </c>
      <c r="E602" s="3">
        <f t="shared" si="29"/>
        <v>2.0985756800722552E-2</v>
      </c>
    </row>
    <row r="603" spans="1:5" x14ac:dyDescent="0.3">
      <c r="A603">
        <v>60.2000000000006</v>
      </c>
      <c r="B603">
        <v>1.19463333333333E-4</v>
      </c>
      <c r="C603" s="4">
        <f t="shared" si="27"/>
        <v>0.87983011734668581</v>
      </c>
      <c r="D603" s="1">
        <f t="shared" si="28"/>
        <v>0.86208593071874096</v>
      </c>
      <c r="E603" s="3">
        <f t="shared" si="29"/>
        <v>2.0582851425438666E-2</v>
      </c>
    </row>
    <row r="604" spans="1:5" x14ac:dyDescent="0.3">
      <c r="A604">
        <v>60.300000000000601</v>
      </c>
      <c r="B604">
        <v>1.19603333333333E-4</v>
      </c>
      <c r="C604" s="4">
        <f t="shared" si="27"/>
        <v>0.8808611970344159</v>
      </c>
      <c r="D604" s="1">
        <f t="shared" si="28"/>
        <v>0.8632873354854953</v>
      </c>
      <c r="E604" s="3">
        <f t="shared" si="29"/>
        <v>2.0356908791019639E-2</v>
      </c>
    </row>
    <row r="605" spans="1:5" x14ac:dyDescent="0.3">
      <c r="A605">
        <v>60.400000000000603</v>
      </c>
      <c r="B605">
        <v>1.1971E-4</v>
      </c>
      <c r="C605" s="4">
        <f t="shared" si="27"/>
        <v>0.88164678155840326</v>
      </c>
      <c r="D605" s="1">
        <f t="shared" si="28"/>
        <v>0.86448431371071299</v>
      </c>
      <c r="E605" s="3">
        <f t="shared" si="29"/>
        <v>1.9852838941660005E-2</v>
      </c>
    </row>
    <row r="606" spans="1:5" x14ac:dyDescent="0.3">
      <c r="A606">
        <v>60.500000000000597</v>
      </c>
      <c r="B606">
        <v>1.19816666666667E-4</v>
      </c>
      <c r="C606" s="4">
        <f t="shared" si="27"/>
        <v>0.88243236608239062</v>
      </c>
      <c r="D606" s="1">
        <f t="shared" si="28"/>
        <v>0.86567685080959234</v>
      </c>
      <c r="E606" s="3">
        <f t="shared" si="29"/>
        <v>1.9355392554540767E-2</v>
      </c>
    </row>
    <row r="607" spans="1:5" x14ac:dyDescent="0.3">
      <c r="A607">
        <v>60.600000000000598</v>
      </c>
      <c r="B607">
        <v>1.19953333333333E-4</v>
      </c>
      <c r="C607" s="4">
        <f t="shared" si="27"/>
        <v>0.88343889625374139</v>
      </c>
      <c r="D607" s="1">
        <f t="shared" si="28"/>
        <v>0.86686493225144523</v>
      </c>
      <c r="E607" s="3">
        <f t="shared" si="29"/>
        <v>1.9119430704446435E-2</v>
      </c>
    </row>
    <row r="608" spans="1:5" x14ac:dyDescent="0.3">
      <c r="A608">
        <v>60.7000000000006</v>
      </c>
      <c r="B608">
        <v>1.2009E-4</v>
      </c>
      <c r="C608" s="4">
        <f t="shared" si="27"/>
        <v>0.88444542642509938</v>
      </c>
      <c r="D608" s="1">
        <f t="shared" si="28"/>
        <v>0.86804854355987415</v>
      </c>
      <c r="E608" s="3">
        <f t="shared" si="29"/>
        <v>1.8889361645584329E-2</v>
      </c>
    </row>
    <row r="609" spans="1:5" x14ac:dyDescent="0.3">
      <c r="A609">
        <v>60.800000000000601</v>
      </c>
      <c r="B609">
        <v>1.20213333333333E-4</v>
      </c>
      <c r="C609" s="4">
        <f t="shared" si="27"/>
        <v>0.88535375853095444</v>
      </c>
      <c r="D609" s="1">
        <f t="shared" si="28"/>
        <v>0.86922767031294901</v>
      </c>
      <c r="E609" s="3">
        <f t="shared" si="29"/>
        <v>1.8552203028925133E-2</v>
      </c>
    </row>
    <row r="610" spans="1:5" x14ac:dyDescent="0.3">
      <c r="A610">
        <v>60.900000000000603</v>
      </c>
      <c r="B610">
        <v>1.2032999999999999E-4</v>
      </c>
      <c r="C610" s="4">
        <f t="shared" si="27"/>
        <v>0.8862129916040653</v>
      </c>
      <c r="D610" s="1">
        <f t="shared" si="28"/>
        <v>0.8704022981433821</v>
      </c>
      <c r="E610" s="3">
        <f t="shared" si="29"/>
        <v>1.8164811253840108E-2</v>
      </c>
    </row>
    <row r="611" spans="1:5" x14ac:dyDescent="0.3">
      <c r="A611">
        <v>61.000000000000597</v>
      </c>
      <c r="B611">
        <v>1.20446666666667E-4</v>
      </c>
      <c r="C611" s="4">
        <f t="shared" si="27"/>
        <v>0.88707222467717628</v>
      </c>
      <c r="D611" s="1">
        <f t="shared" si="28"/>
        <v>0.87157241273870401</v>
      </c>
      <c r="E611" s="3">
        <f t="shared" si="29"/>
        <v>1.7783733986907514E-2</v>
      </c>
    </row>
    <row r="612" spans="1:5" x14ac:dyDescent="0.3">
      <c r="A612">
        <v>61.100000000000598</v>
      </c>
      <c r="B612">
        <v>1.20546666666667E-4</v>
      </c>
      <c r="C612" s="4">
        <f t="shared" si="27"/>
        <v>0.88780871016841212</v>
      </c>
      <c r="D612" s="1">
        <f t="shared" si="28"/>
        <v>0.87273799984143796</v>
      </c>
      <c r="E612" s="3">
        <f t="shared" si="29"/>
        <v>1.7268309996484918E-2</v>
      </c>
    </row>
    <row r="613" spans="1:5" x14ac:dyDescent="0.3">
      <c r="A613">
        <v>61.2000000000006</v>
      </c>
      <c r="B613">
        <v>1.2070000000000001E-4</v>
      </c>
      <c r="C613" s="4">
        <f t="shared" si="27"/>
        <v>0.88893798792163792</v>
      </c>
      <c r="D613" s="1">
        <f t="shared" si="28"/>
        <v>0.87389904524927275</v>
      </c>
      <c r="E613" s="3">
        <f t="shared" si="29"/>
        <v>1.720901602321287E-2</v>
      </c>
    </row>
    <row r="614" spans="1:5" x14ac:dyDescent="0.3">
      <c r="A614">
        <v>61.300000000000601</v>
      </c>
      <c r="B614">
        <v>1.2081E-4</v>
      </c>
      <c r="C614" s="4">
        <f t="shared" si="27"/>
        <v>0.88974812196199737</v>
      </c>
      <c r="D614" s="1">
        <f t="shared" si="28"/>
        <v>0.87505553481523668</v>
      </c>
      <c r="E614" s="3">
        <f t="shared" si="29"/>
        <v>1.6790462504603157E-2</v>
      </c>
    </row>
    <row r="615" spans="1:5" x14ac:dyDescent="0.3">
      <c r="A615">
        <v>61.400000000000603</v>
      </c>
      <c r="B615">
        <v>1.2091000000000001E-4</v>
      </c>
      <c r="C615" s="4">
        <f t="shared" si="27"/>
        <v>0.89048460745323321</v>
      </c>
      <c r="D615" s="1">
        <f t="shared" si="28"/>
        <v>0.87620745444786907</v>
      </c>
      <c r="E615" s="3">
        <f t="shared" si="29"/>
        <v>1.629426105985449E-2</v>
      </c>
    </row>
    <row r="616" spans="1:5" x14ac:dyDescent="0.3">
      <c r="A616">
        <v>61.500000000000597</v>
      </c>
      <c r="B616">
        <v>1.20996666666667E-4</v>
      </c>
      <c r="C616" s="4">
        <f t="shared" si="27"/>
        <v>0.89112289487897334</v>
      </c>
      <c r="D616" s="1">
        <f t="shared" si="28"/>
        <v>0.87735479011139283</v>
      </c>
      <c r="E616" s="3">
        <f t="shared" si="29"/>
        <v>1.5692744739938608E-2</v>
      </c>
    </row>
    <row r="617" spans="1:5" x14ac:dyDescent="0.3">
      <c r="A617">
        <v>61.600000000000598</v>
      </c>
      <c r="B617">
        <v>1.2111E-4</v>
      </c>
      <c r="C617" s="4">
        <f t="shared" si="27"/>
        <v>0.89195757843570478</v>
      </c>
      <c r="D617" s="1">
        <f t="shared" si="28"/>
        <v>0.87849752782588497</v>
      </c>
      <c r="E617" s="3">
        <f t="shared" si="29"/>
        <v>1.5321671585270005E-2</v>
      </c>
    </row>
    <row r="618" spans="1:5" x14ac:dyDescent="0.3">
      <c r="A618">
        <v>61.7000000000006</v>
      </c>
      <c r="B618">
        <v>1.21223333333333E-4</v>
      </c>
      <c r="C618" s="4">
        <f t="shared" si="27"/>
        <v>0.89279226199243622</v>
      </c>
      <c r="D618" s="1">
        <f t="shared" si="28"/>
        <v>0.87963565366744723</v>
      </c>
      <c r="E618" s="3">
        <f t="shared" si="29"/>
        <v>1.4956883875881351E-2</v>
      </c>
    </row>
    <row r="619" spans="1:5" x14ac:dyDescent="0.3">
      <c r="A619">
        <v>61.800000000000601</v>
      </c>
      <c r="B619">
        <v>1.2133333333333299E-4</v>
      </c>
      <c r="C619" s="4">
        <f t="shared" si="27"/>
        <v>0.89360239603279568</v>
      </c>
      <c r="D619" s="1">
        <f t="shared" si="28"/>
        <v>0.88076915376837528</v>
      </c>
      <c r="E619" s="3">
        <f t="shared" si="29"/>
        <v>1.4570494674470949E-2</v>
      </c>
    </row>
    <row r="620" spans="1:5" x14ac:dyDescent="0.3">
      <c r="A620">
        <v>61.900000000000603</v>
      </c>
      <c r="B620">
        <v>1.21453333333333E-4</v>
      </c>
      <c r="C620" s="4">
        <f t="shared" si="27"/>
        <v>0.89448617862227864</v>
      </c>
      <c r="D620" s="1">
        <f t="shared" si="28"/>
        <v>0.88189801431732784</v>
      </c>
      <c r="E620" s="3">
        <f t="shared" si="29"/>
        <v>1.4273945627029475E-2</v>
      </c>
    </row>
    <row r="621" spans="1:5" x14ac:dyDescent="0.3">
      <c r="A621">
        <v>62.000000000000597</v>
      </c>
      <c r="B621">
        <v>1.21563333333333E-4</v>
      </c>
      <c r="C621" s="4">
        <f t="shared" si="27"/>
        <v>0.89529631266263798</v>
      </c>
      <c r="D621" s="1">
        <f t="shared" si="28"/>
        <v>0.88302222155949572</v>
      </c>
      <c r="E621" s="3">
        <f t="shared" si="29"/>
        <v>1.3900093115963859E-2</v>
      </c>
    </row>
    <row r="622" spans="1:5" x14ac:dyDescent="0.3">
      <c r="A622">
        <v>62.100000000000598</v>
      </c>
      <c r="B622">
        <v>1.21656666666667E-4</v>
      </c>
      <c r="C622" s="4">
        <f t="shared" si="27"/>
        <v>0.89598369912112974</v>
      </c>
      <c r="D622" s="1">
        <f t="shared" si="28"/>
        <v>0.88414176179676818</v>
      </c>
      <c r="E622" s="3">
        <f t="shared" si="29"/>
        <v>1.3393708832728557E-2</v>
      </c>
    </row>
    <row r="623" spans="1:5" x14ac:dyDescent="0.3">
      <c r="A623">
        <v>62.2000000000006</v>
      </c>
      <c r="B623">
        <v>1.21746666666667E-4</v>
      </c>
      <c r="C623" s="4">
        <f t="shared" si="27"/>
        <v>0.89664653606324196</v>
      </c>
      <c r="D623" s="1">
        <f t="shared" si="28"/>
        <v>0.88525662138790118</v>
      </c>
      <c r="E623" s="3">
        <f t="shared" si="29"/>
        <v>1.2866229294601298E-2</v>
      </c>
    </row>
    <row r="624" spans="1:5" x14ac:dyDescent="0.3">
      <c r="A624">
        <v>62.300000000000601</v>
      </c>
      <c r="B624">
        <v>1.21853333333333E-4</v>
      </c>
      <c r="C624" s="4">
        <f t="shared" si="27"/>
        <v>0.89743212058722188</v>
      </c>
      <c r="D624" s="1">
        <f t="shared" si="28"/>
        <v>0.8863667867486823</v>
      </c>
      <c r="E624" s="3">
        <f t="shared" si="29"/>
        <v>1.248392201058072E-2</v>
      </c>
    </row>
    <row r="625" spans="1:5" x14ac:dyDescent="0.3">
      <c r="A625">
        <v>62.400000000000603</v>
      </c>
      <c r="B625">
        <v>1.21953333333333E-4</v>
      </c>
      <c r="C625" s="4">
        <f t="shared" si="27"/>
        <v>0.89816860607845772</v>
      </c>
      <c r="D625" s="1">
        <f t="shared" si="28"/>
        <v>0.88747224435209648</v>
      </c>
      <c r="E625" s="3">
        <f t="shared" si="29"/>
        <v>1.2052615498043174E-2</v>
      </c>
    </row>
    <row r="626" spans="1:5" x14ac:dyDescent="0.3">
      <c r="A626">
        <v>62.500000000000597</v>
      </c>
      <c r="B626">
        <v>1.2207666666666701E-4</v>
      </c>
      <c r="C626" s="4">
        <f t="shared" si="27"/>
        <v>0.89907693818432022</v>
      </c>
      <c r="D626" s="1">
        <f t="shared" si="28"/>
        <v>0.88857298072849189</v>
      </c>
      <c r="E626" s="3">
        <f t="shared" si="29"/>
        <v>1.1821153336461698E-2</v>
      </c>
    </row>
    <row r="627" spans="1:5" x14ac:dyDescent="0.3">
      <c r="A627">
        <v>62.600000000000598</v>
      </c>
      <c r="B627">
        <v>1.2215666666666699E-4</v>
      </c>
      <c r="C627" s="4">
        <f t="shared" si="27"/>
        <v>0.89966612657730882</v>
      </c>
      <c r="D627" s="1">
        <f t="shared" si="28"/>
        <v>0.88966898246574344</v>
      </c>
      <c r="E627" s="3">
        <f t="shared" si="29"/>
        <v>1.1236925540393693E-2</v>
      </c>
    </row>
    <row r="628" spans="1:5" x14ac:dyDescent="0.3">
      <c r="A628">
        <v>62.7000000000006</v>
      </c>
      <c r="B628">
        <v>1.2230333333333301E-4</v>
      </c>
      <c r="C628" s="4">
        <f t="shared" si="27"/>
        <v>0.90074630529778321</v>
      </c>
      <c r="D628" s="1">
        <f t="shared" si="28"/>
        <v>0.89076023620941591</v>
      </c>
      <c r="E628" s="3">
        <f t="shared" si="29"/>
        <v>1.1210726166743254E-2</v>
      </c>
    </row>
    <row r="629" spans="1:5" x14ac:dyDescent="0.3">
      <c r="A629">
        <v>62.800000000000601</v>
      </c>
      <c r="B629">
        <v>1.2239E-4</v>
      </c>
      <c r="C629" s="4">
        <f t="shared" si="27"/>
        <v>0.90138459272352334</v>
      </c>
      <c r="D629" s="1">
        <f t="shared" si="28"/>
        <v>0.89184672866292647</v>
      </c>
      <c r="E629" s="3">
        <f t="shared" si="29"/>
        <v>1.0694510339120954E-2</v>
      </c>
    </row>
    <row r="630" spans="1:5" x14ac:dyDescent="0.3">
      <c r="A630">
        <v>62.900000000000603</v>
      </c>
      <c r="B630">
        <v>1.2243333333333299E-4</v>
      </c>
      <c r="C630" s="4">
        <f t="shared" si="27"/>
        <v>0.90170373643638968</v>
      </c>
      <c r="D630" s="1">
        <f t="shared" si="28"/>
        <v>0.89292844658770743</v>
      </c>
      <c r="E630" s="3">
        <f t="shared" si="29"/>
        <v>9.8275398014439977E-3</v>
      </c>
    </row>
    <row r="631" spans="1:5" x14ac:dyDescent="0.3">
      <c r="A631">
        <v>63.000000000000597</v>
      </c>
      <c r="B631">
        <v>1.225E-4</v>
      </c>
      <c r="C631" s="4">
        <f t="shared" si="27"/>
        <v>0.90219472676388268</v>
      </c>
      <c r="D631" s="1">
        <f t="shared" si="28"/>
        <v>0.89400537680336734</v>
      </c>
      <c r="E631" s="3">
        <f t="shared" si="29"/>
        <v>9.1602916190475659E-3</v>
      </c>
    </row>
    <row r="632" spans="1:5" x14ac:dyDescent="0.3">
      <c r="A632">
        <v>63.100000000000598</v>
      </c>
      <c r="B632">
        <v>1.2259666666666701E-4</v>
      </c>
      <c r="C632" s="4">
        <f t="shared" si="27"/>
        <v>0.90290666273874653</v>
      </c>
      <c r="D632" s="1">
        <f t="shared" si="28"/>
        <v>0.89507750618785142</v>
      </c>
      <c r="E632" s="3">
        <f t="shared" si="29"/>
        <v>8.7469034768168918E-3</v>
      </c>
    </row>
    <row r="633" spans="1:5" x14ac:dyDescent="0.3">
      <c r="A633">
        <v>63.2000000000006</v>
      </c>
      <c r="B633">
        <v>1.22676666666667E-4</v>
      </c>
      <c r="C633" s="4">
        <f t="shared" si="27"/>
        <v>0.90349585113173514</v>
      </c>
      <c r="D633" s="1">
        <f t="shared" si="28"/>
        <v>0.89614482167760168</v>
      </c>
      <c r="E633" s="3">
        <f t="shared" si="29"/>
        <v>8.2029480908813179E-3</v>
      </c>
    </row>
    <row r="634" spans="1:5" x14ac:dyDescent="0.3">
      <c r="A634">
        <v>63.300000000000601</v>
      </c>
      <c r="B634">
        <v>1.22766666666667E-4</v>
      </c>
      <c r="C634" s="4">
        <f t="shared" si="27"/>
        <v>0.90415868807384736</v>
      </c>
      <c r="D634" s="1">
        <f t="shared" si="28"/>
        <v>0.89720731026771539</v>
      </c>
      <c r="E634" s="3">
        <f t="shared" si="29"/>
        <v>7.747794435667016E-3</v>
      </c>
    </row>
    <row r="635" spans="1:5" x14ac:dyDescent="0.3">
      <c r="A635">
        <v>63.400000000000603</v>
      </c>
      <c r="B635">
        <v>1.22893333333333E-4</v>
      </c>
      <c r="C635" s="4">
        <f t="shared" si="27"/>
        <v>0.90509156969607452</v>
      </c>
      <c r="D635" s="1">
        <f t="shared" si="28"/>
        <v>0.89826495901210435</v>
      </c>
      <c r="E635" s="3">
        <f t="shared" si="29"/>
        <v>7.5997740037393336E-3</v>
      </c>
    </row>
    <row r="636" spans="1:5" x14ac:dyDescent="0.3">
      <c r="A636">
        <v>63.500000000000597</v>
      </c>
      <c r="B636">
        <v>1.2299666666666699E-4</v>
      </c>
      <c r="C636" s="4">
        <f t="shared" si="27"/>
        <v>0.90585260470368967</v>
      </c>
      <c r="D636" s="1">
        <f t="shared" si="28"/>
        <v>0.89931775502365274</v>
      </c>
      <c r="E636" s="3">
        <f t="shared" si="29"/>
        <v>7.2664524229982021E-3</v>
      </c>
    </row>
    <row r="637" spans="1:5" x14ac:dyDescent="0.3">
      <c r="A637">
        <v>63.600000000000598</v>
      </c>
      <c r="B637">
        <v>1.2308999999999999E-4</v>
      </c>
      <c r="C637" s="4">
        <f t="shared" si="27"/>
        <v>0.90653999116217399</v>
      </c>
      <c r="D637" s="1">
        <f t="shared" si="28"/>
        <v>0.9003656854743729</v>
      </c>
      <c r="E637" s="3">
        <f t="shared" si="29"/>
        <v>6.8575533112948958E-3</v>
      </c>
    </row>
    <row r="638" spans="1:5" x14ac:dyDescent="0.3">
      <c r="A638">
        <v>63.7000000000006</v>
      </c>
      <c r="B638">
        <v>1.2318E-4</v>
      </c>
      <c r="C638" s="4">
        <f t="shared" si="27"/>
        <v>0.90720282810428632</v>
      </c>
      <c r="D638" s="1">
        <f t="shared" si="28"/>
        <v>0.9014087375955635</v>
      </c>
      <c r="E638" s="3">
        <f t="shared" si="29"/>
        <v>6.427817112332518E-3</v>
      </c>
    </row>
    <row r="639" spans="1:5" x14ac:dyDescent="0.3">
      <c r="A639">
        <v>63.800000000000601</v>
      </c>
      <c r="B639">
        <v>1.2327E-4</v>
      </c>
      <c r="C639" s="4">
        <f t="shared" si="27"/>
        <v>0.90786566504639854</v>
      </c>
      <c r="D639" s="1">
        <f t="shared" si="28"/>
        <v>0.90244689867796335</v>
      </c>
      <c r="E639" s="3">
        <f t="shared" si="29"/>
        <v>6.0045265559374129E-3</v>
      </c>
    </row>
    <row r="640" spans="1:5" x14ac:dyDescent="0.3">
      <c r="A640">
        <v>63.900000000000603</v>
      </c>
      <c r="B640">
        <v>1.2333999999999999E-4</v>
      </c>
      <c r="C640" s="4">
        <f t="shared" si="27"/>
        <v>0.90838120489026364</v>
      </c>
      <c r="D640" s="1">
        <f t="shared" si="28"/>
        <v>0.90348015607190724</v>
      </c>
      <c r="E640" s="3">
        <f t="shared" si="29"/>
        <v>5.4246336075214601E-3</v>
      </c>
    </row>
    <row r="641" spans="1:5" x14ac:dyDescent="0.3">
      <c r="A641">
        <v>64.000000000000597</v>
      </c>
      <c r="B641">
        <v>1.2345333333333301E-4</v>
      </c>
      <c r="C641" s="4">
        <f t="shared" si="27"/>
        <v>0.90921588844699519</v>
      </c>
      <c r="D641" s="1">
        <f t="shared" si="28"/>
        <v>0.90450849718747983</v>
      </c>
      <c r="E641" s="3">
        <f t="shared" si="29"/>
        <v>5.2043637778448042E-3</v>
      </c>
    </row>
    <row r="642" spans="1:5" x14ac:dyDescent="0.3">
      <c r="A642">
        <v>64.100000000000605</v>
      </c>
      <c r="B642">
        <v>1.23506666666667E-4</v>
      </c>
      <c r="C642" s="4">
        <f t="shared" si="27"/>
        <v>0.90960868070899248</v>
      </c>
      <c r="D642" s="1">
        <f t="shared" si="28"/>
        <v>0.90553190949466944</v>
      </c>
      <c r="E642" s="3">
        <f t="shared" si="29"/>
        <v>4.502073501306071E-3</v>
      </c>
    </row>
    <row r="643" spans="1:5" x14ac:dyDescent="0.3">
      <c r="A643">
        <v>64.2000000000006</v>
      </c>
      <c r="B643">
        <v>1.2360999999999999E-4</v>
      </c>
      <c r="C643" s="4">
        <f t="shared" ref="C643:C706" si="30">B643/MAX(B:B)</f>
        <v>0.9103697157166003</v>
      </c>
      <c r="D643" s="1">
        <f t="shared" ref="D643:D706" si="31">1-POWER(COS((A643+8)*PI()/180),2)</f>
        <v>0.90655038052351988</v>
      </c>
      <c r="E643" s="3">
        <f t="shared" ref="E643:E706" si="32">ABS(C643-D643)/D643</f>
        <v>4.2130424024253441E-3</v>
      </c>
    </row>
    <row r="644" spans="1:5" x14ac:dyDescent="0.3">
      <c r="A644">
        <v>64.300000000000594</v>
      </c>
      <c r="B644">
        <v>1.2374E-4</v>
      </c>
      <c r="C644" s="4">
        <f t="shared" si="30"/>
        <v>0.91132714685520699</v>
      </c>
      <c r="D644" s="1">
        <f t="shared" si="31"/>
        <v>0.90756389786428304</v>
      </c>
      <c r="E644" s="3">
        <f t="shared" si="32"/>
        <v>4.1465388825842279E-3</v>
      </c>
    </row>
    <row r="645" spans="1:5" x14ac:dyDescent="0.3">
      <c r="A645">
        <v>64.400000000000603</v>
      </c>
      <c r="B645">
        <v>1.2382333333333301E-4</v>
      </c>
      <c r="C645" s="4">
        <f t="shared" si="30"/>
        <v>0.91194088476456769</v>
      </c>
      <c r="D645" s="1">
        <f t="shared" si="31"/>
        <v>0.9085724491675703</v>
      </c>
      <c r="E645" s="3">
        <f t="shared" si="32"/>
        <v>3.7073935051448494E-3</v>
      </c>
    </row>
    <row r="646" spans="1:5" x14ac:dyDescent="0.3">
      <c r="A646">
        <v>64.500000000000597</v>
      </c>
      <c r="B646">
        <v>1.23926666666667E-4</v>
      </c>
      <c r="C646" s="4">
        <f t="shared" si="30"/>
        <v>0.91270191977218296</v>
      </c>
      <c r="D646" s="1">
        <f t="shared" si="31"/>
        <v>0.90957602214450184</v>
      </c>
      <c r="E646" s="3">
        <f t="shared" si="32"/>
        <v>3.4366535084238569E-3</v>
      </c>
    </row>
    <row r="647" spans="1:5" x14ac:dyDescent="0.3">
      <c r="A647">
        <v>64.600000000000605</v>
      </c>
      <c r="B647">
        <v>1.24036666666667E-4</v>
      </c>
      <c r="C647" s="4">
        <f t="shared" si="30"/>
        <v>0.9135120538125423</v>
      </c>
      <c r="D647" s="1">
        <f t="shared" si="31"/>
        <v>0.91057460456685813</v>
      </c>
      <c r="E647" s="3">
        <f t="shared" si="32"/>
        <v>3.2259292439650905E-3</v>
      </c>
    </row>
    <row r="648" spans="1:5" x14ac:dyDescent="0.3">
      <c r="A648">
        <v>64.7000000000006</v>
      </c>
      <c r="B648">
        <v>1.2417E-4</v>
      </c>
      <c r="C648" s="4">
        <f t="shared" si="30"/>
        <v>0.91449403446752098</v>
      </c>
      <c r="D648" s="1">
        <f t="shared" si="31"/>
        <v>0.91156818426722674</v>
      </c>
      <c r="E648" s="3">
        <f t="shared" si="32"/>
        <v>3.209688809670565E-3</v>
      </c>
    </row>
    <row r="649" spans="1:5" x14ac:dyDescent="0.3">
      <c r="A649">
        <v>64.800000000000594</v>
      </c>
      <c r="B649">
        <v>1.2432E-4</v>
      </c>
      <c r="C649" s="4">
        <f t="shared" si="30"/>
        <v>0.91559876270437468</v>
      </c>
      <c r="D649" s="1">
        <f t="shared" si="31"/>
        <v>0.9125567491391533</v>
      </c>
      <c r="E649" s="3">
        <f t="shared" si="32"/>
        <v>3.3335061825919511E-3</v>
      </c>
    </row>
    <row r="650" spans="1:5" x14ac:dyDescent="0.3">
      <c r="A650">
        <v>64.900000000000603</v>
      </c>
      <c r="B650">
        <v>1.2441000000000001E-4</v>
      </c>
      <c r="C650" s="4">
        <f t="shared" si="30"/>
        <v>0.91626159964648701</v>
      </c>
      <c r="D650" s="1">
        <f t="shared" si="31"/>
        <v>0.91354028713728685</v>
      </c>
      <c r="E650" s="3">
        <f t="shared" si="32"/>
        <v>2.9788642575663432E-3</v>
      </c>
    </row>
    <row r="651" spans="1:5" x14ac:dyDescent="0.3">
      <c r="A651">
        <v>65.000000000000597</v>
      </c>
      <c r="B651">
        <v>1.24523333333333E-4</v>
      </c>
      <c r="C651" s="4">
        <f t="shared" si="30"/>
        <v>0.91709628320321834</v>
      </c>
      <c r="D651" s="1">
        <f t="shared" si="31"/>
        <v>0.9145187862775267</v>
      </c>
      <c r="E651" s="3">
        <f t="shared" si="32"/>
        <v>2.818418784137979E-3</v>
      </c>
    </row>
    <row r="652" spans="1:5" x14ac:dyDescent="0.3">
      <c r="A652">
        <v>65.100000000000605</v>
      </c>
      <c r="B652">
        <v>1.2463E-4</v>
      </c>
      <c r="C652" s="4">
        <f t="shared" si="30"/>
        <v>0.91788186772720581</v>
      </c>
      <c r="D652" s="1">
        <f t="shared" si="31"/>
        <v>0.91549223463717</v>
      </c>
      <c r="E652" s="3">
        <f t="shared" si="32"/>
        <v>2.6102166677392726E-3</v>
      </c>
    </row>
    <row r="653" spans="1:5" x14ac:dyDescent="0.3">
      <c r="A653">
        <v>65.2000000000006</v>
      </c>
      <c r="B653">
        <v>1.2478000000000001E-4</v>
      </c>
      <c r="C653" s="4">
        <f t="shared" si="30"/>
        <v>0.91898659596405952</v>
      </c>
      <c r="D653" s="1">
        <f t="shared" si="31"/>
        <v>0.91646062035505549</v>
      </c>
      <c r="E653" s="3">
        <f t="shared" si="32"/>
        <v>2.756229294419015E-3</v>
      </c>
    </row>
    <row r="654" spans="1:5" x14ac:dyDescent="0.3">
      <c r="A654">
        <v>65.300000000000594</v>
      </c>
      <c r="B654">
        <v>1.2492333333333301E-4</v>
      </c>
      <c r="C654" s="4">
        <f t="shared" si="30"/>
        <v>0.9200422251681617</v>
      </c>
      <c r="D654" s="1">
        <f t="shared" si="31"/>
        <v>0.91742393163170899</v>
      </c>
      <c r="E654" s="3">
        <f t="shared" si="32"/>
        <v>2.8539625424811766E-3</v>
      </c>
    </row>
    <row r="655" spans="1:5" x14ac:dyDescent="0.3">
      <c r="A655">
        <v>65.400000000000603</v>
      </c>
      <c r="B655">
        <v>1.2505666666666701E-4</v>
      </c>
      <c r="C655" s="4">
        <f t="shared" si="30"/>
        <v>0.92102420582314781</v>
      </c>
      <c r="D655" s="1">
        <f t="shared" si="31"/>
        <v>0.91838215672948653</v>
      </c>
      <c r="E655" s="3">
        <f t="shared" si="32"/>
        <v>2.8768515092563013E-3</v>
      </c>
    </row>
    <row r="656" spans="1:5" x14ac:dyDescent="0.3">
      <c r="A656">
        <v>65.500000000000597</v>
      </c>
      <c r="B656">
        <v>1.2514666666666699E-4</v>
      </c>
      <c r="C656" s="4">
        <f t="shared" si="30"/>
        <v>0.92168704276525992</v>
      </c>
      <c r="D656" s="1">
        <f t="shared" si="31"/>
        <v>0.9193352839727178</v>
      </c>
      <c r="E656" s="3">
        <f t="shared" si="32"/>
        <v>2.5581078345861849E-3</v>
      </c>
    </row>
    <row r="657" spans="1:5" x14ac:dyDescent="0.3">
      <c r="A657">
        <v>65.600000000000506</v>
      </c>
      <c r="B657">
        <v>1.2522E-4</v>
      </c>
      <c r="C657" s="4">
        <f t="shared" si="30"/>
        <v>0.92222713212549712</v>
      </c>
      <c r="D657" s="1">
        <f t="shared" si="31"/>
        <v>0.92028330174784689</v>
      </c>
      <c r="E657" s="3">
        <f t="shared" si="32"/>
        <v>2.1122086796081237E-3</v>
      </c>
    </row>
    <row r="658" spans="1:5" x14ac:dyDescent="0.3">
      <c r="A658">
        <v>65.7000000000005</v>
      </c>
      <c r="B658">
        <v>1.25353333333333E-4</v>
      </c>
      <c r="C658" s="4">
        <f t="shared" si="30"/>
        <v>0.92320911278047568</v>
      </c>
      <c r="D658" s="1">
        <f t="shared" si="31"/>
        <v>0.92122619850357845</v>
      </c>
      <c r="E658" s="3">
        <f t="shared" si="32"/>
        <v>2.1524727370088219E-3</v>
      </c>
    </row>
    <row r="659" spans="1:5" x14ac:dyDescent="0.3">
      <c r="A659">
        <v>65.800000000000495</v>
      </c>
      <c r="B659">
        <v>1.2545666666666699E-4</v>
      </c>
      <c r="C659" s="4">
        <f t="shared" si="30"/>
        <v>0.92397014778809095</v>
      </c>
      <c r="D659" s="1">
        <f t="shared" si="31"/>
        <v>0.9221639627510122</v>
      </c>
      <c r="E659" s="3">
        <f t="shared" si="32"/>
        <v>1.9586376284869218E-3</v>
      </c>
    </row>
    <row r="660" spans="1:5" x14ac:dyDescent="0.3">
      <c r="A660">
        <v>65.900000000000503</v>
      </c>
      <c r="B660">
        <v>1.25596666666667E-4</v>
      </c>
      <c r="C660" s="4">
        <f t="shared" si="30"/>
        <v>0.92500122747582114</v>
      </c>
      <c r="D660" s="1">
        <f t="shared" si="31"/>
        <v>0.92309658306378672</v>
      </c>
      <c r="E660" s="3">
        <f t="shared" si="32"/>
        <v>2.0633208344384099E-3</v>
      </c>
    </row>
    <row r="661" spans="1:5" x14ac:dyDescent="0.3">
      <c r="A661">
        <v>66.000000000000497</v>
      </c>
      <c r="B661">
        <v>1.2566666666666699E-4</v>
      </c>
      <c r="C661" s="4">
        <f t="shared" si="30"/>
        <v>0.92551676731968613</v>
      </c>
      <c r="D661" s="1">
        <f t="shared" si="31"/>
        <v>0.92402404807821759</v>
      </c>
      <c r="E661" s="3">
        <f t="shared" si="32"/>
        <v>1.6154549706504891E-3</v>
      </c>
    </row>
    <row r="662" spans="1:5" x14ac:dyDescent="0.3">
      <c r="A662">
        <v>66.100000000000506</v>
      </c>
      <c r="B662">
        <v>1.2584666666666701E-4</v>
      </c>
      <c r="C662" s="4">
        <f t="shared" si="30"/>
        <v>0.92684244120391079</v>
      </c>
      <c r="D662" s="1">
        <f t="shared" si="31"/>
        <v>0.92494634649343666</v>
      </c>
      <c r="E662" s="3">
        <f t="shared" si="32"/>
        <v>2.0499510243620314E-3</v>
      </c>
    </row>
    <row r="663" spans="1:5" x14ac:dyDescent="0.3">
      <c r="A663">
        <v>66.2000000000005</v>
      </c>
      <c r="B663">
        <v>1.2595E-4</v>
      </c>
      <c r="C663" s="4">
        <f t="shared" si="30"/>
        <v>0.92760347621151862</v>
      </c>
      <c r="D663" s="1">
        <f t="shared" si="31"/>
        <v>0.92586346707152833</v>
      </c>
      <c r="E663" s="3">
        <f t="shared" si="32"/>
        <v>1.8793366429003492E-3</v>
      </c>
    </row>
    <row r="664" spans="1:5" x14ac:dyDescent="0.3">
      <c r="A664">
        <v>66.300000000000495</v>
      </c>
      <c r="B664">
        <v>1.2607333333333301E-4</v>
      </c>
      <c r="C664" s="4">
        <f t="shared" si="30"/>
        <v>0.92851180831737368</v>
      </c>
      <c r="D664" s="1">
        <f t="shared" si="31"/>
        <v>0.92677539863766811</v>
      </c>
      <c r="E664" s="3">
        <f t="shared" si="32"/>
        <v>1.8736035529838555E-3</v>
      </c>
    </row>
    <row r="665" spans="1:5" x14ac:dyDescent="0.3">
      <c r="A665">
        <v>66.400000000000503</v>
      </c>
      <c r="B665">
        <v>1.2618666666666699E-4</v>
      </c>
      <c r="C665" s="4">
        <f t="shared" si="30"/>
        <v>0.92934649187411245</v>
      </c>
      <c r="D665" s="1">
        <f t="shared" si="31"/>
        <v>0.92768213008025779</v>
      </c>
      <c r="E665" s="3">
        <f t="shared" si="32"/>
        <v>1.7941078521267416E-3</v>
      </c>
    </row>
    <row r="666" spans="1:5" x14ac:dyDescent="0.3">
      <c r="A666">
        <v>66.500000000000497</v>
      </c>
      <c r="B666">
        <v>1.26343333333333E-4</v>
      </c>
      <c r="C666" s="4">
        <f t="shared" si="30"/>
        <v>0.93050031914371034</v>
      </c>
      <c r="D666" s="1">
        <f t="shared" si="31"/>
        <v>0.9285836503510605</v>
      </c>
      <c r="E666" s="3">
        <f t="shared" si="32"/>
        <v>2.0640776864046966E-3</v>
      </c>
    </row>
    <row r="667" spans="1:5" x14ac:dyDescent="0.3">
      <c r="A667">
        <v>66.600000000000506</v>
      </c>
      <c r="B667">
        <v>1.2646333333333299E-4</v>
      </c>
      <c r="C667" s="4">
        <f t="shared" si="30"/>
        <v>0.9313841017331933</v>
      </c>
      <c r="D667" s="1">
        <f t="shared" si="31"/>
        <v>0.92947994846533666</v>
      </c>
      <c r="E667" s="3">
        <f t="shared" si="32"/>
        <v>2.0486222118084318E-3</v>
      </c>
    </row>
    <row r="668" spans="1:5" x14ac:dyDescent="0.3">
      <c r="A668">
        <v>66.7000000000005</v>
      </c>
      <c r="B668">
        <v>1.26563333333333E-4</v>
      </c>
      <c r="C668" s="4">
        <f t="shared" si="30"/>
        <v>0.93212058722442914</v>
      </c>
      <c r="D668" s="1">
        <f t="shared" si="31"/>
        <v>0.93037101350197615</v>
      </c>
      <c r="E668" s="3">
        <f t="shared" si="32"/>
        <v>1.880511857164899E-3</v>
      </c>
    </row>
    <row r="669" spans="1:5" x14ac:dyDescent="0.3">
      <c r="A669">
        <v>66.800000000000495</v>
      </c>
      <c r="B669">
        <v>1.2667666666666701E-4</v>
      </c>
      <c r="C669" s="4">
        <f t="shared" si="30"/>
        <v>0.93295527078116813</v>
      </c>
      <c r="D669" s="1">
        <f t="shared" si="31"/>
        <v>0.93125683460363318</v>
      </c>
      <c r="E669" s="3">
        <f t="shared" si="32"/>
        <v>1.8238106979991773E-3</v>
      </c>
    </row>
    <row r="670" spans="1:5" x14ac:dyDescent="0.3">
      <c r="A670">
        <v>66.900000000000503</v>
      </c>
      <c r="B670">
        <v>1.26763333333333E-4</v>
      </c>
      <c r="C670" s="4">
        <f t="shared" si="30"/>
        <v>0.93359355820690082</v>
      </c>
      <c r="D670" s="1">
        <f t="shared" si="31"/>
        <v>0.93213740097685682</v>
      </c>
      <c r="E670" s="3">
        <f t="shared" si="32"/>
        <v>1.562170157015458E-3</v>
      </c>
    </row>
    <row r="671" spans="1:5" x14ac:dyDescent="0.3">
      <c r="A671">
        <v>67.000000000000497</v>
      </c>
      <c r="B671">
        <v>1.26873333333333E-4</v>
      </c>
      <c r="C671" s="4">
        <f t="shared" si="30"/>
        <v>0.93440369224726028</v>
      </c>
      <c r="D671" s="1">
        <f t="shared" si="31"/>
        <v>0.93301270189222363</v>
      </c>
      <c r="E671" s="3">
        <f t="shared" si="32"/>
        <v>1.4908589692461947E-3</v>
      </c>
    </row>
    <row r="672" spans="1:5" x14ac:dyDescent="0.3">
      <c r="A672">
        <v>67.100000000000506</v>
      </c>
      <c r="B672">
        <v>1.2699E-4</v>
      </c>
      <c r="C672" s="4">
        <f t="shared" si="30"/>
        <v>0.93526292532037114</v>
      </c>
      <c r="D672" s="1">
        <f t="shared" si="31"/>
        <v>0.93388272668446859</v>
      </c>
      <c r="E672" s="3">
        <f t="shared" si="32"/>
        <v>1.4779142995851558E-3</v>
      </c>
    </row>
    <row r="673" spans="1:5" x14ac:dyDescent="0.3">
      <c r="A673">
        <v>67.2000000000005</v>
      </c>
      <c r="B673">
        <v>1.2708666666666699E-4</v>
      </c>
      <c r="C673" s="4">
        <f t="shared" si="30"/>
        <v>0.93597486129523488</v>
      </c>
      <c r="D673" s="1">
        <f t="shared" si="31"/>
        <v>0.93474746475261372</v>
      </c>
      <c r="E673" s="3">
        <f t="shared" si="32"/>
        <v>1.3130782258350382E-3</v>
      </c>
    </row>
    <row r="674" spans="1:5" x14ac:dyDescent="0.3">
      <c r="A674">
        <v>67.300000000000495</v>
      </c>
      <c r="B674">
        <v>1.2720333333333299E-4</v>
      </c>
      <c r="C674" s="4">
        <f t="shared" si="30"/>
        <v>0.93683409436833842</v>
      </c>
      <c r="D674" s="1">
        <f t="shared" si="31"/>
        <v>0.93560690556009896</v>
      </c>
      <c r="E674" s="3">
        <f t="shared" si="32"/>
        <v>1.3116500112884605E-3</v>
      </c>
    </row>
    <row r="675" spans="1:5" x14ac:dyDescent="0.3">
      <c r="A675">
        <v>67.400000000000404</v>
      </c>
      <c r="B675">
        <v>1.2731999999999999E-4</v>
      </c>
      <c r="C675" s="4">
        <f t="shared" si="30"/>
        <v>0.93769332744144929</v>
      </c>
      <c r="D675" s="1">
        <f t="shared" si="31"/>
        <v>0.93646103863490826</v>
      </c>
      <c r="E675" s="3">
        <f t="shared" si="32"/>
        <v>1.3158997071969489E-3</v>
      </c>
    </row>
    <row r="676" spans="1:5" x14ac:dyDescent="0.3">
      <c r="A676">
        <v>67.500000000000398</v>
      </c>
      <c r="B676">
        <v>1.27453333333333E-4</v>
      </c>
      <c r="C676" s="4">
        <f t="shared" si="30"/>
        <v>0.93867530809642796</v>
      </c>
      <c r="D676" s="1">
        <f t="shared" si="31"/>
        <v>0.9373098535697012</v>
      </c>
      <c r="E676" s="3">
        <f t="shared" si="32"/>
        <v>1.456780296853267E-3</v>
      </c>
    </row>
    <row r="677" spans="1:5" x14ac:dyDescent="0.3">
      <c r="A677">
        <v>67.600000000000406</v>
      </c>
      <c r="B677">
        <v>1.2752333333333299E-4</v>
      </c>
      <c r="C677" s="4">
        <f t="shared" si="30"/>
        <v>0.93919084794029295</v>
      </c>
      <c r="D677" s="1">
        <f t="shared" si="31"/>
        <v>0.93815334002193518</v>
      </c>
      <c r="E677" s="3">
        <f t="shared" si="32"/>
        <v>1.1059044125276082E-3</v>
      </c>
    </row>
    <row r="678" spans="1:5" x14ac:dyDescent="0.3">
      <c r="A678">
        <v>67.700000000000401</v>
      </c>
      <c r="B678">
        <v>1.27653333333333E-4</v>
      </c>
      <c r="C678" s="4">
        <f t="shared" si="30"/>
        <v>0.94014827907889964</v>
      </c>
      <c r="D678" s="1">
        <f t="shared" si="31"/>
        <v>0.93899148771399354</v>
      </c>
      <c r="E678" s="3">
        <f t="shared" si="32"/>
        <v>1.2319508536997959E-3</v>
      </c>
    </row>
    <row r="679" spans="1:5" x14ac:dyDescent="0.3">
      <c r="A679">
        <v>67.800000000000395</v>
      </c>
      <c r="B679">
        <v>1.2775666666666699E-4</v>
      </c>
      <c r="C679" s="4">
        <f t="shared" si="30"/>
        <v>0.9409093140865149</v>
      </c>
      <c r="D679" s="1">
        <f t="shared" si="31"/>
        <v>0.9398242864333114</v>
      </c>
      <c r="E679" s="3">
        <f t="shared" si="32"/>
        <v>1.1545005474600486E-3</v>
      </c>
    </row>
    <row r="680" spans="1:5" x14ac:dyDescent="0.3">
      <c r="A680">
        <v>67.900000000000404</v>
      </c>
      <c r="B680">
        <v>1.2783333333333299E-4</v>
      </c>
      <c r="C680" s="4">
        <f t="shared" si="30"/>
        <v>0.94147395296312408</v>
      </c>
      <c r="D680" s="1">
        <f t="shared" si="31"/>
        <v>0.94065172603249947</v>
      </c>
      <c r="E680" s="3">
        <f t="shared" si="32"/>
        <v>8.741034623862546E-4</v>
      </c>
    </row>
    <row r="681" spans="1:5" x14ac:dyDescent="0.3">
      <c r="A681">
        <v>68.000000000000398</v>
      </c>
      <c r="B681">
        <v>1.2789333333333301E-4</v>
      </c>
      <c r="C681" s="4">
        <f t="shared" si="30"/>
        <v>0.94191584425786568</v>
      </c>
      <c r="D681" s="1">
        <f t="shared" si="31"/>
        <v>0.9414737964294666</v>
      </c>
      <c r="E681" s="3">
        <f t="shared" si="32"/>
        <v>4.6952748985211923E-4</v>
      </c>
    </row>
    <row r="682" spans="1:5" x14ac:dyDescent="0.3">
      <c r="A682">
        <v>68.100000000000406</v>
      </c>
      <c r="B682">
        <v>1.28006666666667E-4</v>
      </c>
      <c r="C682" s="4">
        <f t="shared" si="30"/>
        <v>0.94275052781460444</v>
      </c>
      <c r="D682" s="1">
        <f t="shared" si="31"/>
        <v>0.9422904876075453</v>
      </c>
      <c r="E682" s="3">
        <f t="shared" si="32"/>
        <v>4.8821484787262833E-4</v>
      </c>
    </row>
    <row r="683" spans="1:5" x14ac:dyDescent="0.3">
      <c r="A683">
        <v>68.200000000000401</v>
      </c>
      <c r="B683">
        <v>1.28106666666667E-4</v>
      </c>
      <c r="C683" s="4">
        <f t="shared" si="30"/>
        <v>0.94348701330584028</v>
      </c>
      <c r="D683" s="1">
        <f t="shared" si="31"/>
        <v>0.94310178961561053</v>
      </c>
      <c r="E683" s="3">
        <f t="shared" si="32"/>
        <v>4.0846459467197262E-4</v>
      </c>
    </row>
    <row r="684" spans="1:5" x14ac:dyDescent="0.3">
      <c r="A684">
        <v>68.300000000000395</v>
      </c>
      <c r="B684">
        <v>1.28166666666667E-4</v>
      </c>
      <c r="C684" s="4">
        <f t="shared" si="30"/>
        <v>0.94392890460058176</v>
      </c>
      <c r="D684" s="1">
        <f t="shared" si="31"/>
        <v>0.94390769256820384</v>
      </c>
      <c r="E684" s="3">
        <f t="shared" si="32"/>
        <v>2.2472570723745462E-5</v>
      </c>
    </row>
    <row r="685" spans="1:5" x14ac:dyDescent="0.3">
      <c r="A685">
        <v>68.400000000000404</v>
      </c>
      <c r="B685">
        <v>1.2827333333333301E-4</v>
      </c>
      <c r="C685" s="4">
        <f t="shared" si="30"/>
        <v>0.9447144891245618</v>
      </c>
      <c r="D685" s="1">
        <f t="shared" si="31"/>
        <v>0.94470818664565193</v>
      </c>
      <c r="E685" s="3">
        <f t="shared" si="32"/>
        <v>6.6713499459000354E-6</v>
      </c>
    </row>
    <row r="686" spans="1:5" x14ac:dyDescent="0.3">
      <c r="A686">
        <v>68.500000000000398</v>
      </c>
      <c r="B686">
        <v>1.2837999999999999E-4</v>
      </c>
      <c r="C686" s="4">
        <f t="shared" si="30"/>
        <v>0.94550007364854904</v>
      </c>
      <c r="D686" s="1">
        <f t="shared" si="31"/>
        <v>0.94550326209418711</v>
      </c>
      <c r="E686" s="3">
        <f t="shared" si="32"/>
        <v>3.3722206637418075E-6</v>
      </c>
    </row>
    <row r="687" spans="1:5" x14ac:dyDescent="0.3">
      <c r="A687">
        <v>68.600000000000406</v>
      </c>
      <c r="B687">
        <v>1.2847999999999999E-4</v>
      </c>
      <c r="C687" s="4">
        <f t="shared" si="30"/>
        <v>0.94623655913978488</v>
      </c>
      <c r="D687" s="1">
        <f t="shared" si="31"/>
        <v>0.9462929092260659</v>
      </c>
      <c r="E687" s="3">
        <f t="shared" si="32"/>
        <v>5.9548249523614302E-5</v>
      </c>
    </row>
    <row r="688" spans="1:5" x14ac:dyDescent="0.3">
      <c r="A688">
        <v>68.700000000000401</v>
      </c>
      <c r="B688">
        <v>1.28593333333333E-4</v>
      </c>
      <c r="C688" s="4">
        <f t="shared" si="30"/>
        <v>0.94707124269651644</v>
      </c>
      <c r="D688" s="1">
        <f t="shared" si="31"/>
        <v>0.94707711841968722</v>
      </c>
      <c r="E688" s="3">
        <f t="shared" si="32"/>
        <v>6.2040598980935188E-6</v>
      </c>
    </row>
    <row r="689" spans="1:5" x14ac:dyDescent="0.3">
      <c r="A689">
        <v>68.800000000000395</v>
      </c>
      <c r="B689">
        <v>1.2873333333333301E-4</v>
      </c>
      <c r="C689" s="4">
        <f t="shared" si="30"/>
        <v>0.94810232238424663</v>
      </c>
      <c r="D689" s="1">
        <f t="shared" si="31"/>
        <v>0.94785588011970956</v>
      </c>
      <c r="E689" s="3">
        <f t="shared" si="32"/>
        <v>2.5999972116641599E-4</v>
      </c>
    </row>
    <row r="690" spans="1:5" x14ac:dyDescent="0.3">
      <c r="A690">
        <v>68.900000000000404</v>
      </c>
      <c r="B690">
        <v>1.2882666666666701E-4</v>
      </c>
      <c r="C690" s="4">
        <f t="shared" si="30"/>
        <v>0.94878970884273828</v>
      </c>
      <c r="D690" s="1">
        <f t="shared" si="31"/>
        <v>0.94862918483716729</v>
      </c>
      <c r="E690" s="3">
        <f t="shared" si="32"/>
        <v>1.6921681109625293E-4</v>
      </c>
    </row>
    <row r="691" spans="1:5" x14ac:dyDescent="0.3">
      <c r="A691">
        <v>69.000000000000398</v>
      </c>
      <c r="B691">
        <v>1.2893E-4</v>
      </c>
      <c r="C691" s="4">
        <f t="shared" si="30"/>
        <v>0.9495507438503461</v>
      </c>
      <c r="D691" s="1">
        <f t="shared" si="31"/>
        <v>0.94939702314958652</v>
      </c>
      <c r="E691" s="3">
        <f t="shared" si="32"/>
        <v>1.6191403281382016E-4</v>
      </c>
    </row>
    <row r="692" spans="1:5" x14ac:dyDescent="0.3">
      <c r="A692">
        <v>69.100000000000406</v>
      </c>
      <c r="B692">
        <v>1.2905333333333301E-4</v>
      </c>
      <c r="C692" s="4">
        <f t="shared" si="30"/>
        <v>0.95045907595620127</v>
      </c>
      <c r="D692" s="1">
        <f t="shared" si="31"/>
        <v>0.95015938570109981</v>
      </c>
      <c r="E692" s="3">
        <f t="shared" si="32"/>
        <v>3.1541050860674794E-4</v>
      </c>
    </row>
    <row r="693" spans="1:5" x14ac:dyDescent="0.3">
      <c r="A693">
        <v>69.200000000000301</v>
      </c>
      <c r="B693">
        <v>1.2914666666666701E-4</v>
      </c>
      <c r="C693" s="4">
        <f t="shared" si="30"/>
        <v>0.95114646241469292</v>
      </c>
      <c r="D693" s="1">
        <f t="shared" si="31"/>
        <v>0.95091626320255918</v>
      </c>
      <c r="E693" s="3">
        <f t="shared" si="32"/>
        <v>2.4208147556385382E-4</v>
      </c>
    </row>
    <row r="694" spans="1:5" x14ac:dyDescent="0.3">
      <c r="A694">
        <v>69.300000000000296</v>
      </c>
      <c r="B694">
        <v>1.29256666666667E-4</v>
      </c>
      <c r="C694" s="4">
        <f t="shared" si="30"/>
        <v>0.95195659645505226</v>
      </c>
      <c r="D694" s="1">
        <f t="shared" si="31"/>
        <v>0.95166764643165258</v>
      </c>
      <c r="E694" s="3">
        <f t="shared" si="32"/>
        <v>3.0362493091271975E-4</v>
      </c>
    </row>
    <row r="695" spans="1:5" x14ac:dyDescent="0.3">
      <c r="A695">
        <v>69.400000000000304</v>
      </c>
      <c r="B695">
        <v>1.2934333333333299E-4</v>
      </c>
      <c r="C695" s="4">
        <f t="shared" si="30"/>
        <v>0.95259488388078506</v>
      </c>
      <c r="D695" s="1">
        <f t="shared" si="31"/>
        <v>0.95241352623301201</v>
      </c>
      <c r="E695" s="3">
        <f t="shared" si="32"/>
        <v>1.9041901734675762E-4</v>
      </c>
    </row>
    <row r="696" spans="1:5" x14ac:dyDescent="0.3">
      <c r="A696">
        <v>69.500000000000298</v>
      </c>
      <c r="B696">
        <v>1.2946999999999999E-4</v>
      </c>
      <c r="C696" s="4">
        <f t="shared" si="30"/>
        <v>0.95352776550301954</v>
      </c>
      <c r="D696" s="1">
        <f t="shared" si="31"/>
        <v>0.95315389351832713</v>
      </c>
      <c r="E696" s="3">
        <f t="shared" si="32"/>
        <v>3.9224724069725474E-4</v>
      </c>
    </row>
    <row r="697" spans="1:5" x14ac:dyDescent="0.3">
      <c r="A697">
        <v>69.600000000000307</v>
      </c>
      <c r="B697">
        <v>1.2955E-4</v>
      </c>
      <c r="C697" s="4">
        <f t="shared" si="30"/>
        <v>0.95411695389600826</v>
      </c>
      <c r="D697" s="1">
        <f t="shared" si="31"/>
        <v>0.95388873926645656</v>
      </c>
      <c r="E697" s="3">
        <f t="shared" si="32"/>
        <v>2.3924659151253918E-4</v>
      </c>
    </row>
    <row r="698" spans="1:5" x14ac:dyDescent="0.3">
      <c r="A698">
        <v>69.700000000000301</v>
      </c>
      <c r="B698">
        <v>1.29643333333333E-4</v>
      </c>
      <c r="C698" s="4">
        <f t="shared" si="30"/>
        <v>0.95480434035449258</v>
      </c>
      <c r="D698" s="1">
        <f t="shared" si="31"/>
        <v>0.95461805452353643</v>
      </c>
      <c r="E698" s="3">
        <f t="shared" si="32"/>
        <v>1.951417428922643E-4</v>
      </c>
    </row>
    <row r="699" spans="1:5" x14ac:dyDescent="0.3">
      <c r="A699">
        <v>69.800000000000296</v>
      </c>
      <c r="B699">
        <v>1.29736666666667E-4</v>
      </c>
      <c r="C699" s="4">
        <f t="shared" si="30"/>
        <v>0.95549172681298422</v>
      </c>
      <c r="D699" s="1">
        <f t="shared" si="31"/>
        <v>0.95534183040309073</v>
      </c>
      <c r="E699" s="3">
        <f t="shared" si="32"/>
        <v>1.5690342987519391E-4</v>
      </c>
    </row>
    <row r="700" spans="1:5" x14ac:dyDescent="0.3">
      <c r="A700">
        <v>69.900000000000304</v>
      </c>
      <c r="B700">
        <v>1.2981333333333299E-4</v>
      </c>
      <c r="C700" s="4">
        <f t="shared" si="30"/>
        <v>0.9560563656895934</v>
      </c>
      <c r="D700" s="1">
        <f t="shared" si="31"/>
        <v>0.95606005808613859</v>
      </c>
      <c r="E700" s="3">
        <f t="shared" si="32"/>
        <v>3.8620968567358407E-6</v>
      </c>
    </row>
    <row r="701" spans="1:5" x14ac:dyDescent="0.3">
      <c r="A701">
        <v>70.000000000000298</v>
      </c>
      <c r="B701">
        <v>1.2991000000000001E-4</v>
      </c>
      <c r="C701" s="4">
        <f t="shared" si="30"/>
        <v>0.95676830166445725</v>
      </c>
      <c r="D701" s="1">
        <f t="shared" si="31"/>
        <v>0.9567727288213026</v>
      </c>
      <c r="E701" s="3">
        <f t="shared" si="32"/>
        <v>4.6271770839430199E-6</v>
      </c>
    </row>
    <row r="702" spans="1:5" x14ac:dyDescent="0.3">
      <c r="A702">
        <v>70.100000000000307</v>
      </c>
      <c r="B702">
        <v>1.3002000000000001E-4</v>
      </c>
      <c r="C702" s="4">
        <f t="shared" si="30"/>
        <v>0.9575784357048166</v>
      </c>
      <c r="D702" s="1">
        <f t="shared" si="31"/>
        <v>0.95747983392491454</v>
      </c>
      <c r="E702" s="3">
        <f t="shared" si="32"/>
        <v>1.0298052910197966E-4</v>
      </c>
    </row>
    <row r="703" spans="1:5" x14ac:dyDescent="0.3">
      <c r="A703">
        <v>70.200000000000301</v>
      </c>
      <c r="B703">
        <v>1.30096666666667E-4</v>
      </c>
      <c r="C703" s="4">
        <f t="shared" si="30"/>
        <v>0.95814307458143322</v>
      </c>
      <c r="D703" s="1">
        <f t="shared" si="31"/>
        <v>0.95818136478112192</v>
      </c>
      <c r="E703" s="3">
        <f t="shared" si="32"/>
        <v>3.9961327882277331E-5</v>
      </c>
    </row>
    <row r="704" spans="1:5" x14ac:dyDescent="0.3">
      <c r="A704">
        <v>70.300000000000296</v>
      </c>
      <c r="B704">
        <v>1.3018666666666701E-4</v>
      </c>
      <c r="C704" s="4">
        <f t="shared" si="30"/>
        <v>0.95880591152354544</v>
      </c>
      <c r="D704" s="1">
        <f t="shared" si="31"/>
        <v>0.95887731284199262</v>
      </c>
      <c r="E704" s="3">
        <f t="shared" si="32"/>
        <v>7.4463455846670735E-5</v>
      </c>
    </row>
    <row r="705" spans="1:5" x14ac:dyDescent="0.3">
      <c r="A705">
        <v>70.400000000000304</v>
      </c>
      <c r="B705">
        <v>1.3027666666666699E-4</v>
      </c>
      <c r="C705" s="4">
        <f t="shared" si="30"/>
        <v>0.95946874846565755</v>
      </c>
      <c r="D705" s="1">
        <f t="shared" si="31"/>
        <v>0.9595676696276193</v>
      </c>
      <c r="E705" s="3">
        <f t="shared" si="32"/>
        <v>1.030893027066448E-4</v>
      </c>
    </row>
    <row r="706" spans="1:5" x14ac:dyDescent="0.3">
      <c r="A706">
        <v>70.500000000000298</v>
      </c>
      <c r="B706">
        <v>1.30356666666667E-4</v>
      </c>
      <c r="C706" s="4">
        <f t="shared" si="30"/>
        <v>0.96005793685864638</v>
      </c>
      <c r="D706" s="1">
        <f t="shared" si="31"/>
        <v>0.96025242672622213</v>
      </c>
      <c r="E706" s="3">
        <f t="shared" si="32"/>
        <v>2.0254035518433992E-4</v>
      </c>
    </row>
    <row r="707" spans="1:5" x14ac:dyDescent="0.3">
      <c r="A707">
        <v>70.600000000000307</v>
      </c>
      <c r="B707">
        <v>1.3044333333333299E-4</v>
      </c>
      <c r="C707" s="4">
        <f t="shared" ref="C707:C770" si="33">B707/MAX(B:B)</f>
        <v>0.96069622428437906</v>
      </c>
      <c r="D707" s="1">
        <f t="shared" ref="D707:D770" si="34">1-POWER(COS((A707+8)*PI()/180),2)</f>
        <v>0.96093157579425237</v>
      </c>
      <c r="E707" s="3">
        <f t="shared" ref="E707:E770" si="35">ABS(C707-D707)/D707</f>
        <v>2.4492015436039407E-4</v>
      </c>
    </row>
    <row r="708" spans="1:5" x14ac:dyDescent="0.3">
      <c r="A708">
        <v>70.700000000000301</v>
      </c>
      <c r="B708">
        <v>1.3051333333333301E-4</v>
      </c>
      <c r="C708" s="4">
        <f t="shared" si="33"/>
        <v>0.96121176412824427</v>
      </c>
      <c r="D708" s="1">
        <f t="shared" si="34"/>
        <v>0.9616051085564925</v>
      </c>
      <c r="E708" s="3">
        <f t="shared" si="35"/>
        <v>4.0904985294711971E-4</v>
      </c>
    </row>
    <row r="709" spans="1:5" x14ac:dyDescent="0.3">
      <c r="A709">
        <v>70.800000000000296</v>
      </c>
      <c r="B709">
        <v>1.30633333333333E-4</v>
      </c>
      <c r="C709" s="4">
        <f t="shared" si="33"/>
        <v>0.96209554671772723</v>
      </c>
      <c r="D709" s="1">
        <f t="shared" si="34"/>
        <v>0.96227301680615851</v>
      </c>
      <c r="E709" s="3">
        <f t="shared" si="35"/>
        <v>1.8442800050687174E-4</v>
      </c>
    </row>
    <row r="710" spans="1:5" x14ac:dyDescent="0.3">
      <c r="A710">
        <v>70.900000000000205</v>
      </c>
      <c r="B710">
        <v>1.3070000000000001E-4</v>
      </c>
      <c r="C710" s="4">
        <f t="shared" si="33"/>
        <v>0.96258653704522024</v>
      </c>
      <c r="D710" s="1">
        <f t="shared" si="34"/>
        <v>0.96293529240499875</v>
      </c>
      <c r="E710" s="3">
        <f t="shared" si="35"/>
        <v>3.6217943461961766E-4</v>
      </c>
    </row>
    <row r="711" spans="1:5" x14ac:dyDescent="0.3">
      <c r="A711">
        <v>71.000000000000199</v>
      </c>
      <c r="B711">
        <v>1.3080000000000001E-4</v>
      </c>
      <c r="C711" s="4">
        <f t="shared" si="33"/>
        <v>0.96332302253645608</v>
      </c>
      <c r="D711" s="1">
        <f t="shared" si="34"/>
        <v>0.96359192728339504</v>
      </c>
      <c r="E711" s="3">
        <f t="shared" si="35"/>
        <v>2.790649644575984E-4</v>
      </c>
    </row>
    <row r="712" spans="1:5" x14ac:dyDescent="0.3">
      <c r="A712">
        <v>71.100000000000193</v>
      </c>
      <c r="B712">
        <v>1.30903333333333E-4</v>
      </c>
      <c r="C712" s="4">
        <f t="shared" si="33"/>
        <v>0.9640840575440639</v>
      </c>
      <c r="D712" s="1">
        <f t="shared" si="34"/>
        <v>0.96424291344045798</v>
      </c>
      <c r="E712" s="3">
        <f t="shared" si="35"/>
        <v>1.6474676057227019E-4</v>
      </c>
    </row>
    <row r="713" spans="1:5" x14ac:dyDescent="0.3">
      <c r="A713">
        <v>71.200000000000202</v>
      </c>
      <c r="B713">
        <v>1.3096000000000001E-4</v>
      </c>
      <c r="C713" s="4">
        <f t="shared" si="33"/>
        <v>0.96450139932243339</v>
      </c>
      <c r="D713" s="1">
        <f t="shared" si="34"/>
        <v>0.96488824294412701</v>
      </c>
      <c r="E713" s="3">
        <f t="shared" si="35"/>
        <v>4.0092065016073756E-4</v>
      </c>
    </row>
    <row r="714" spans="1:5" x14ac:dyDescent="0.3">
      <c r="A714">
        <v>71.300000000000196</v>
      </c>
      <c r="B714">
        <v>1.3102666666666701E-4</v>
      </c>
      <c r="C714" s="4">
        <f t="shared" si="33"/>
        <v>0.9649923896499264</v>
      </c>
      <c r="D714" s="1">
        <f t="shared" si="34"/>
        <v>0.96552790793126542</v>
      </c>
      <c r="E714" s="3">
        <f t="shared" si="35"/>
        <v>5.5463780688268108E-4</v>
      </c>
    </row>
    <row r="715" spans="1:5" x14ac:dyDescent="0.3">
      <c r="A715">
        <v>71.400000000000205</v>
      </c>
      <c r="B715">
        <v>1.3108333333333299E-4</v>
      </c>
      <c r="C715" s="4">
        <f t="shared" si="33"/>
        <v>0.96540973142828823</v>
      </c>
      <c r="D715" s="1">
        <f t="shared" si="34"/>
        <v>0.96616190060775731</v>
      </c>
      <c r="E715" s="3">
        <f t="shared" si="35"/>
        <v>7.7851256502241371E-4</v>
      </c>
    </row>
    <row r="716" spans="1:5" x14ac:dyDescent="0.3">
      <c r="A716">
        <v>71.500000000000199</v>
      </c>
      <c r="B716">
        <v>1.31163333333333E-4</v>
      </c>
      <c r="C716" s="4">
        <f t="shared" si="33"/>
        <v>0.96599891982127706</v>
      </c>
      <c r="D716" s="1">
        <f t="shared" si="34"/>
        <v>0.96679021324860204</v>
      </c>
      <c r="E716" s="3">
        <f t="shared" si="35"/>
        <v>8.1847480092509472E-4</v>
      </c>
    </row>
    <row r="717" spans="1:5" x14ac:dyDescent="0.3">
      <c r="A717">
        <v>71.600000000000193</v>
      </c>
      <c r="B717">
        <v>1.3124999999999999E-4</v>
      </c>
      <c r="C717" s="4">
        <f t="shared" si="33"/>
        <v>0.96663720724701718</v>
      </c>
      <c r="D717" s="1">
        <f t="shared" si="34"/>
        <v>0.9674128381980085</v>
      </c>
      <c r="E717" s="3">
        <f t="shared" si="35"/>
        <v>8.0175796760778356E-4</v>
      </c>
    </row>
    <row r="718" spans="1:5" x14ac:dyDescent="0.3">
      <c r="A718">
        <v>71.700000000000202</v>
      </c>
      <c r="B718">
        <v>1.3138666666666701E-4</v>
      </c>
      <c r="C718" s="4">
        <f t="shared" si="33"/>
        <v>0.96764373741837539</v>
      </c>
      <c r="D718" s="1">
        <f t="shared" si="34"/>
        <v>0.96802976786948791</v>
      </c>
      <c r="E718" s="3">
        <f t="shared" si="35"/>
        <v>3.9877952509882259E-4</v>
      </c>
    </row>
    <row r="719" spans="1:5" x14ac:dyDescent="0.3">
      <c r="A719">
        <v>71.800000000000196</v>
      </c>
      <c r="B719">
        <v>1.3142666666666699E-4</v>
      </c>
      <c r="C719" s="4">
        <f t="shared" si="33"/>
        <v>0.96793833161486953</v>
      </c>
      <c r="D719" s="1">
        <f t="shared" si="34"/>
        <v>0.968640994745947</v>
      </c>
      <c r="E719" s="3">
        <f t="shared" si="35"/>
        <v>7.2541130809951663E-4</v>
      </c>
    </row>
    <row r="720" spans="1:5" x14ac:dyDescent="0.3">
      <c r="A720">
        <v>71.900000000000205</v>
      </c>
      <c r="B720">
        <v>1.3150333333333301E-4</v>
      </c>
      <c r="C720" s="4">
        <f t="shared" si="33"/>
        <v>0.96850297049147893</v>
      </c>
      <c r="D720" s="1">
        <f t="shared" si="34"/>
        <v>0.96924651137977924</v>
      </c>
      <c r="E720" s="3">
        <f t="shared" si="35"/>
        <v>7.6713290124906942E-4</v>
      </c>
    </row>
    <row r="721" spans="1:5" x14ac:dyDescent="0.3">
      <c r="A721">
        <v>72.000000000000199</v>
      </c>
      <c r="B721">
        <v>1.3154666666666701E-4</v>
      </c>
      <c r="C721" s="4">
        <f t="shared" si="33"/>
        <v>0.96882211420435271</v>
      </c>
      <c r="D721" s="1">
        <f t="shared" si="34"/>
        <v>0.96984631039295544</v>
      </c>
      <c r="E721" s="3">
        <f t="shared" si="35"/>
        <v>1.0560396813673965E-3</v>
      </c>
    </row>
    <row r="722" spans="1:5" x14ac:dyDescent="0.3">
      <c r="A722">
        <v>72.100000000000193</v>
      </c>
      <c r="B722">
        <v>1.3164000000000001E-4</v>
      </c>
      <c r="C722" s="4">
        <f t="shared" si="33"/>
        <v>0.96950950066283692</v>
      </c>
      <c r="D722" s="1">
        <f t="shared" si="34"/>
        <v>0.97044038447711389</v>
      </c>
      <c r="E722" s="3">
        <f t="shared" si="35"/>
        <v>9.5923853661401891E-4</v>
      </c>
    </row>
    <row r="723" spans="1:5" x14ac:dyDescent="0.3">
      <c r="A723">
        <v>72.200000000000202</v>
      </c>
      <c r="B723">
        <v>1.31693333333333E-4</v>
      </c>
      <c r="C723" s="4">
        <f t="shared" si="33"/>
        <v>0.96990229292482688</v>
      </c>
      <c r="D723" s="1">
        <f t="shared" si="34"/>
        <v>0.97102872639364957</v>
      </c>
      <c r="E723" s="3">
        <f t="shared" si="35"/>
        <v>1.1600413439942202E-3</v>
      </c>
    </row>
    <row r="724" spans="1:5" x14ac:dyDescent="0.3">
      <c r="A724">
        <v>72.300000000000196</v>
      </c>
      <c r="B724">
        <v>1.3175666666666701E-4</v>
      </c>
      <c r="C724" s="4">
        <f t="shared" si="33"/>
        <v>0.9703687337359479</v>
      </c>
      <c r="D724" s="1">
        <f t="shared" si="34"/>
        <v>0.97161132897380165</v>
      </c>
      <c r="E724" s="3">
        <f t="shared" si="35"/>
        <v>1.2789015533260161E-3</v>
      </c>
    </row>
    <row r="725" spans="1:5" x14ac:dyDescent="0.3">
      <c r="A725">
        <v>72.400000000000205</v>
      </c>
      <c r="B725">
        <v>1.3181666666666701E-4</v>
      </c>
      <c r="C725" s="4">
        <f t="shared" si="33"/>
        <v>0.97081062503068938</v>
      </c>
      <c r="D725" s="1">
        <f t="shared" si="34"/>
        <v>0.97218818511874172</v>
      </c>
      <c r="E725" s="3">
        <f t="shared" si="35"/>
        <v>1.4169685552021904E-3</v>
      </c>
    </row>
    <row r="726" spans="1:5" x14ac:dyDescent="0.3">
      <c r="A726">
        <v>72.500000000000199</v>
      </c>
      <c r="B726">
        <v>1.3188333333333301E-4</v>
      </c>
      <c r="C726" s="4">
        <f t="shared" si="33"/>
        <v>0.97130161535817505</v>
      </c>
      <c r="D726" s="1">
        <f t="shared" si="34"/>
        <v>0.97275928779965948</v>
      </c>
      <c r="E726" s="3">
        <f t="shared" si="35"/>
        <v>1.4984924428546134E-3</v>
      </c>
    </row>
    <row r="727" spans="1:5" x14ac:dyDescent="0.3">
      <c r="A727">
        <v>72.600000000000193</v>
      </c>
      <c r="B727">
        <v>1.3192999999999999E-4</v>
      </c>
      <c r="C727" s="4">
        <f t="shared" si="33"/>
        <v>0.97164530858742071</v>
      </c>
      <c r="D727" s="1">
        <f t="shared" si="34"/>
        <v>0.97332463005784919</v>
      </c>
      <c r="E727" s="3">
        <f t="shared" si="35"/>
        <v>1.7253457053980803E-3</v>
      </c>
    </row>
    <row r="728" spans="1:5" x14ac:dyDescent="0.3">
      <c r="A728">
        <v>72.700000000000102</v>
      </c>
      <c r="B728">
        <v>1.3198333333333301E-4</v>
      </c>
      <c r="C728" s="4">
        <f t="shared" si="33"/>
        <v>0.97203810084941089</v>
      </c>
      <c r="D728" s="1">
        <f t="shared" si="34"/>
        <v>0.97388420500479334</v>
      </c>
      <c r="E728" s="3">
        <f t="shared" si="35"/>
        <v>1.8956095045954235E-3</v>
      </c>
    </row>
    <row r="729" spans="1:5" x14ac:dyDescent="0.3">
      <c r="A729">
        <v>72.800000000000097</v>
      </c>
      <c r="B729">
        <v>1.3203999999999999E-4</v>
      </c>
      <c r="C729" s="4">
        <f t="shared" si="33"/>
        <v>0.97245544262778016</v>
      </c>
      <c r="D729" s="1">
        <f t="shared" si="34"/>
        <v>0.97443800582224871</v>
      </c>
      <c r="E729" s="3">
        <f t="shared" si="35"/>
        <v>2.0345708835480219E-3</v>
      </c>
    </row>
    <row r="730" spans="1:5" x14ac:dyDescent="0.3">
      <c r="A730">
        <v>72.900000000000105</v>
      </c>
      <c r="B730">
        <v>1.32086666666667E-4</v>
      </c>
      <c r="C730" s="4">
        <f t="shared" si="33"/>
        <v>0.97279913585702604</v>
      </c>
      <c r="D730" s="1">
        <f t="shared" si="34"/>
        <v>0.97498602576232685</v>
      </c>
      <c r="E730" s="3">
        <f t="shared" si="35"/>
        <v>2.2429961532945131E-3</v>
      </c>
    </row>
    <row r="731" spans="1:5" x14ac:dyDescent="0.3">
      <c r="A731">
        <v>73.000000000000099</v>
      </c>
      <c r="B731">
        <v>1.3212333333333299E-4</v>
      </c>
      <c r="C731" s="4">
        <f t="shared" si="33"/>
        <v>0.97306918053714087</v>
      </c>
      <c r="D731" s="1">
        <f t="shared" si="34"/>
        <v>0.97552825814757727</v>
      </c>
      <c r="E731" s="3">
        <f t="shared" si="35"/>
        <v>2.5207651238170407E-3</v>
      </c>
    </row>
    <row r="732" spans="1:5" x14ac:dyDescent="0.3">
      <c r="A732">
        <v>73.100000000000094</v>
      </c>
      <c r="B732">
        <v>1.3214333333333301E-4</v>
      </c>
      <c r="C732" s="4">
        <f t="shared" si="33"/>
        <v>0.9732164776353881</v>
      </c>
      <c r="D732" s="1">
        <f t="shared" si="34"/>
        <v>0.97606469637106985</v>
      </c>
      <c r="E732" s="3">
        <f t="shared" si="35"/>
        <v>2.9180634708654046E-3</v>
      </c>
    </row>
    <row r="733" spans="1:5" x14ac:dyDescent="0.3">
      <c r="A733">
        <v>73.200000000000102</v>
      </c>
      <c r="B733">
        <v>1.3218999999999999E-4</v>
      </c>
      <c r="C733" s="4">
        <f t="shared" si="33"/>
        <v>0.97356017086463387</v>
      </c>
      <c r="D733" s="1">
        <f t="shared" si="34"/>
        <v>0.97659533389647402</v>
      </c>
      <c r="E733" s="3">
        <f t="shared" si="35"/>
        <v>3.1079024509878496E-3</v>
      </c>
    </row>
    <row r="734" spans="1:5" x14ac:dyDescent="0.3">
      <c r="A734">
        <v>73.300000000000097</v>
      </c>
      <c r="B734">
        <v>1.3224999999999999E-4</v>
      </c>
      <c r="C734" s="4">
        <f t="shared" si="33"/>
        <v>0.97400206215937535</v>
      </c>
      <c r="D734" s="1">
        <f t="shared" si="34"/>
        <v>0.97712016425813897</v>
      </c>
      <c r="E734" s="3">
        <f t="shared" si="35"/>
        <v>3.1911142690735314E-3</v>
      </c>
    </row>
    <row r="735" spans="1:5" x14ac:dyDescent="0.3">
      <c r="A735">
        <v>73.400000000000105</v>
      </c>
      <c r="B735">
        <v>1.3223999999999999E-4</v>
      </c>
      <c r="C735" s="4">
        <f t="shared" si="33"/>
        <v>0.97392841361025184</v>
      </c>
      <c r="D735" s="1">
        <f t="shared" si="34"/>
        <v>0.97763918106117231</v>
      </c>
      <c r="E735" s="3">
        <f t="shared" si="35"/>
        <v>3.7956410941843003E-3</v>
      </c>
    </row>
    <row r="736" spans="1:5" x14ac:dyDescent="0.3">
      <c r="A736">
        <v>73.500000000000099</v>
      </c>
      <c r="B736">
        <v>1.3233666666666701E-4</v>
      </c>
      <c r="C736" s="4">
        <f t="shared" si="33"/>
        <v>0.9746403495851157</v>
      </c>
      <c r="D736" s="1">
        <f t="shared" si="34"/>
        <v>0.97815237798151833</v>
      </c>
      <c r="E736" s="3">
        <f t="shared" si="35"/>
        <v>3.5904716641899236E-3</v>
      </c>
    </row>
    <row r="737" spans="1:5" x14ac:dyDescent="0.3">
      <c r="A737">
        <v>73.600000000000094</v>
      </c>
      <c r="B737">
        <v>1.3235333333333301E-4</v>
      </c>
      <c r="C737" s="4">
        <f t="shared" si="33"/>
        <v>0.97476309716698339</v>
      </c>
      <c r="D737" s="1">
        <f t="shared" si="34"/>
        <v>0.97865974876603412</v>
      </c>
      <c r="E737" s="3">
        <f t="shared" si="35"/>
        <v>3.981620378240661E-3</v>
      </c>
    </row>
    <row r="738" spans="1:5" x14ac:dyDescent="0.3">
      <c r="A738">
        <v>73.700000000000102</v>
      </c>
      <c r="B738">
        <v>1.3240333333333301E-4</v>
      </c>
      <c r="C738" s="4">
        <f t="shared" si="33"/>
        <v>0.97513133991260126</v>
      </c>
      <c r="D738" s="1">
        <f t="shared" si="34"/>
        <v>0.97916128723256712</v>
      </c>
      <c r="E738" s="3">
        <f t="shared" si="35"/>
        <v>4.1157134912429248E-3</v>
      </c>
    </row>
    <row r="739" spans="1:5" x14ac:dyDescent="0.3">
      <c r="A739">
        <v>73.800000000000097</v>
      </c>
      <c r="B739">
        <v>1.32473333333333E-4</v>
      </c>
      <c r="C739" s="4">
        <f t="shared" si="33"/>
        <v>0.97564687975646636</v>
      </c>
      <c r="D739" s="1">
        <f t="shared" si="34"/>
        <v>0.97965698727002914</v>
      </c>
      <c r="E739" s="3">
        <f t="shared" si="35"/>
        <v>4.0933791782954507E-3</v>
      </c>
    </row>
    <row r="740" spans="1:5" x14ac:dyDescent="0.3">
      <c r="A740">
        <v>73.900000000000105</v>
      </c>
      <c r="B740">
        <v>1.32506666666667E-4</v>
      </c>
      <c r="C740" s="4">
        <f t="shared" si="33"/>
        <v>0.97589237492021652</v>
      </c>
      <c r="D740" s="1">
        <f t="shared" si="34"/>
        <v>0.98014684283847209</v>
      </c>
      <c r="E740" s="3">
        <f t="shared" si="35"/>
        <v>4.3406433937335058E-3</v>
      </c>
    </row>
    <row r="741" spans="1:5" x14ac:dyDescent="0.3">
      <c r="A741">
        <v>74.000000000000099</v>
      </c>
      <c r="B741">
        <v>1.3256333333333301E-4</v>
      </c>
      <c r="C741" s="4">
        <f t="shared" si="33"/>
        <v>0.97630971669857858</v>
      </c>
      <c r="D741" s="1">
        <f t="shared" si="34"/>
        <v>0.98063084796915989</v>
      </c>
      <c r="E741" s="3">
        <f t="shared" si="35"/>
        <v>4.4064810723935229E-3</v>
      </c>
    </row>
    <row r="742" spans="1:5" x14ac:dyDescent="0.3">
      <c r="A742">
        <v>74.100000000000094</v>
      </c>
      <c r="B742">
        <v>1.3264666666666701E-4</v>
      </c>
      <c r="C742" s="4">
        <f t="shared" si="33"/>
        <v>0.97692345460794672</v>
      </c>
      <c r="D742" s="1">
        <f t="shared" si="34"/>
        <v>0.98110899676464314</v>
      </c>
      <c r="E742" s="3">
        <f t="shared" si="35"/>
        <v>4.2661337022684379E-3</v>
      </c>
    </row>
    <row r="743" spans="1:5" x14ac:dyDescent="0.3">
      <c r="A743">
        <v>74.200000000000102</v>
      </c>
      <c r="B743">
        <v>1.3269000000000001E-4</v>
      </c>
      <c r="C743" s="4">
        <f t="shared" si="33"/>
        <v>0.97724259832081306</v>
      </c>
      <c r="D743" s="1">
        <f t="shared" si="34"/>
        <v>0.98158128339882944</v>
      </c>
      <c r="E743" s="3">
        <f t="shared" si="35"/>
        <v>4.4200976031177185E-3</v>
      </c>
    </row>
    <row r="744" spans="1:5" x14ac:dyDescent="0.3">
      <c r="A744">
        <v>74.300000000000097</v>
      </c>
      <c r="B744">
        <v>1.32726666666667E-4</v>
      </c>
      <c r="C744" s="4">
        <f t="shared" si="33"/>
        <v>0.97751264300093532</v>
      </c>
      <c r="D744" s="1">
        <f t="shared" si="34"/>
        <v>0.98204770211705539</v>
      </c>
      <c r="E744" s="3">
        <f t="shared" si="35"/>
        <v>4.6179621482170209E-3</v>
      </c>
    </row>
    <row r="745" spans="1:5" x14ac:dyDescent="0.3">
      <c r="A745">
        <v>74.400000000000006</v>
      </c>
      <c r="B745">
        <v>1.3279000000000001E-4</v>
      </c>
      <c r="C745" s="4">
        <f t="shared" si="33"/>
        <v>0.9779790838120489</v>
      </c>
      <c r="D745" s="1">
        <f t="shared" si="34"/>
        <v>0.98250824723615582</v>
      </c>
      <c r="E745" s="3">
        <f t="shared" si="35"/>
        <v>4.6097968509146662E-3</v>
      </c>
    </row>
    <row r="746" spans="1:5" x14ac:dyDescent="0.3">
      <c r="A746">
        <v>74.5</v>
      </c>
      <c r="B746">
        <v>1.3281999999999999E-4</v>
      </c>
      <c r="C746" s="4">
        <f t="shared" si="33"/>
        <v>0.97820002945941953</v>
      </c>
      <c r="D746" s="1">
        <f t="shared" si="34"/>
        <v>0.9829629131445341</v>
      </c>
      <c r="E746" s="3">
        <f t="shared" si="35"/>
        <v>4.8454357956170839E-3</v>
      </c>
    </row>
    <row r="747" spans="1:5" x14ac:dyDescent="0.3">
      <c r="A747">
        <v>74.599999999999994</v>
      </c>
      <c r="B747">
        <v>1.3291E-4</v>
      </c>
      <c r="C747" s="4">
        <f t="shared" si="33"/>
        <v>0.97886286640153186</v>
      </c>
      <c r="D747" s="1">
        <f t="shared" si="34"/>
        <v>0.98341169430222963</v>
      </c>
      <c r="E747" s="3">
        <f t="shared" si="35"/>
        <v>4.6255580720192153E-3</v>
      </c>
    </row>
    <row r="748" spans="1:5" x14ac:dyDescent="0.3">
      <c r="A748">
        <v>74.7</v>
      </c>
      <c r="B748">
        <v>1.3290666666666701E-4</v>
      </c>
      <c r="C748" s="4">
        <f t="shared" si="33"/>
        <v>0.97883831688515988</v>
      </c>
      <c r="D748" s="1">
        <f t="shared" si="34"/>
        <v>0.98385458524098557</v>
      </c>
      <c r="E748" s="3">
        <f t="shared" si="35"/>
        <v>5.098587160212306E-3</v>
      </c>
    </row>
    <row r="749" spans="1:5" x14ac:dyDescent="0.3">
      <c r="A749">
        <v>74.8</v>
      </c>
      <c r="B749">
        <v>1.3297999999999999E-4</v>
      </c>
      <c r="C749" s="4">
        <f t="shared" si="33"/>
        <v>0.97937840624539685</v>
      </c>
      <c r="D749" s="1">
        <f t="shared" si="34"/>
        <v>0.98429158056431554</v>
      </c>
      <c r="E749" s="3">
        <f t="shared" si="35"/>
        <v>4.9915842174550152E-3</v>
      </c>
    </row>
    <row r="750" spans="1:5" x14ac:dyDescent="0.3">
      <c r="A750">
        <v>74.900000000000006</v>
      </c>
      <c r="B750">
        <v>1.3306E-4</v>
      </c>
      <c r="C750" s="4">
        <f t="shared" si="33"/>
        <v>0.97996759463838556</v>
      </c>
      <c r="D750" s="1">
        <f t="shared" si="34"/>
        <v>0.98472267494756949</v>
      </c>
      <c r="E750" s="3">
        <f t="shared" si="35"/>
        <v>4.8288522547092786E-3</v>
      </c>
    </row>
    <row r="751" spans="1:5" x14ac:dyDescent="0.3">
      <c r="A751">
        <v>75</v>
      </c>
      <c r="B751">
        <v>1.3310666666666699E-4</v>
      </c>
      <c r="C751" s="4">
        <f t="shared" si="33"/>
        <v>0.98031128786763133</v>
      </c>
      <c r="D751" s="1">
        <f t="shared" si="34"/>
        <v>0.98514786313799818</v>
      </c>
      <c r="E751" s="3">
        <f t="shared" si="35"/>
        <v>4.9094917132143732E-3</v>
      </c>
    </row>
    <row r="752" spans="1:5" x14ac:dyDescent="0.3">
      <c r="A752">
        <v>75.099999999999994</v>
      </c>
      <c r="B752">
        <v>1.33153333333333E-4</v>
      </c>
      <c r="C752" s="4">
        <f t="shared" si="33"/>
        <v>0.98065498109686988</v>
      </c>
      <c r="D752" s="1">
        <f t="shared" si="34"/>
        <v>0.98556713995481793</v>
      </c>
      <c r="E752" s="3">
        <f t="shared" si="35"/>
        <v>4.9840935830847985E-3</v>
      </c>
    </row>
    <row r="753" spans="1:5" x14ac:dyDescent="0.3">
      <c r="A753">
        <v>75.2</v>
      </c>
      <c r="B753">
        <v>1.3317E-4</v>
      </c>
      <c r="C753" s="4">
        <f t="shared" si="33"/>
        <v>0.98077772867874502</v>
      </c>
      <c r="D753" s="1">
        <f t="shared" si="34"/>
        <v>0.98598050028927309</v>
      </c>
      <c r="E753" s="3">
        <f t="shared" si="35"/>
        <v>5.2767489914878098E-3</v>
      </c>
    </row>
    <row r="754" spans="1:5" x14ac:dyDescent="0.3">
      <c r="A754">
        <v>75.3</v>
      </c>
      <c r="B754">
        <v>1.3320666666666699E-4</v>
      </c>
      <c r="C754" s="4">
        <f t="shared" si="33"/>
        <v>0.98104777335886717</v>
      </c>
      <c r="D754" s="1">
        <f t="shared" si="34"/>
        <v>0.98638793910469824</v>
      </c>
      <c r="E754" s="3">
        <f t="shared" si="35"/>
        <v>5.4138595314518036E-3</v>
      </c>
    </row>
    <row r="755" spans="1:5" x14ac:dyDescent="0.3">
      <c r="A755">
        <v>75.400000000000006</v>
      </c>
      <c r="B755">
        <v>1.3322666666666701E-4</v>
      </c>
      <c r="C755" s="4">
        <f t="shared" si="33"/>
        <v>0.98119507045711452</v>
      </c>
      <c r="D755" s="1">
        <f t="shared" si="34"/>
        <v>0.98678945143658015</v>
      </c>
      <c r="E755" s="3">
        <f t="shared" si="35"/>
        <v>5.6692752150129507E-3</v>
      </c>
    </row>
    <row r="756" spans="1:5" x14ac:dyDescent="0.3">
      <c r="A756">
        <v>75.5</v>
      </c>
      <c r="B756">
        <v>1.3327666666666701E-4</v>
      </c>
      <c r="C756" s="4">
        <f t="shared" si="33"/>
        <v>0.98156331320273238</v>
      </c>
      <c r="D756" s="1">
        <f t="shared" si="34"/>
        <v>0.98718503239261768</v>
      </c>
      <c r="E756" s="3">
        <f t="shared" si="35"/>
        <v>5.6946965415997728E-3</v>
      </c>
    </row>
    <row r="757" spans="1:5" x14ac:dyDescent="0.3">
      <c r="A757">
        <v>75.599999999999994</v>
      </c>
      <c r="B757">
        <v>1.3332666666666701E-4</v>
      </c>
      <c r="C757" s="4">
        <f t="shared" si="33"/>
        <v>0.98193155594835035</v>
      </c>
      <c r="D757" s="1">
        <f t="shared" si="34"/>
        <v>0.98757467715278158</v>
      </c>
      <c r="E757" s="3">
        <f t="shared" si="35"/>
        <v>5.714121002677563E-3</v>
      </c>
    </row>
    <row r="758" spans="1:5" x14ac:dyDescent="0.3">
      <c r="A758">
        <v>75.7</v>
      </c>
      <c r="B758">
        <v>1.3338E-4</v>
      </c>
      <c r="C758" s="4">
        <f t="shared" si="33"/>
        <v>0.9823243482103402</v>
      </c>
      <c r="D758" s="1">
        <f t="shared" si="34"/>
        <v>0.98795838096937372</v>
      </c>
      <c r="E758" s="3">
        <f t="shared" si="35"/>
        <v>5.7027025303489649E-3</v>
      </c>
    </row>
    <row r="759" spans="1:5" x14ac:dyDescent="0.3">
      <c r="A759">
        <v>75.8</v>
      </c>
      <c r="B759">
        <v>1.3344E-4</v>
      </c>
      <c r="C759" s="4">
        <f t="shared" si="33"/>
        <v>0.98276623950508168</v>
      </c>
      <c r="D759" s="1">
        <f t="shared" si="34"/>
        <v>0.98833613916708385</v>
      </c>
      <c r="E759" s="3">
        <f t="shared" si="35"/>
        <v>5.6356328998514353E-3</v>
      </c>
    </row>
    <row r="760" spans="1:5" x14ac:dyDescent="0.3">
      <c r="A760">
        <v>75.900000000000006</v>
      </c>
      <c r="B760">
        <v>1.33473333333333E-4</v>
      </c>
      <c r="C760" s="4">
        <f t="shared" si="33"/>
        <v>0.98301173466882452</v>
      </c>
      <c r="D760" s="1">
        <f t="shared" si="34"/>
        <v>0.98870794714304799</v>
      </c>
      <c r="E760" s="3">
        <f t="shared" si="35"/>
        <v>5.7612690286177439E-3</v>
      </c>
    </row>
    <row r="761" spans="1:5" x14ac:dyDescent="0.3">
      <c r="A761">
        <v>76</v>
      </c>
      <c r="B761">
        <v>1.33496666666667E-4</v>
      </c>
      <c r="C761" s="4">
        <f t="shared" si="33"/>
        <v>0.98318358128345118</v>
      </c>
      <c r="D761" s="1">
        <f t="shared" si="34"/>
        <v>0.98907380036690284</v>
      </c>
      <c r="E761" s="3">
        <f t="shared" si="35"/>
        <v>5.9552877462396153E-3</v>
      </c>
    </row>
    <row r="762" spans="1:5" x14ac:dyDescent="0.3">
      <c r="A762">
        <v>76.099999999999994</v>
      </c>
      <c r="B762">
        <v>1.3350333333333301E-4</v>
      </c>
      <c r="C762" s="4">
        <f t="shared" si="33"/>
        <v>0.98323268031619537</v>
      </c>
      <c r="D762" s="1">
        <f t="shared" si="34"/>
        <v>0.9894336943808425</v>
      </c>
      <c r="E762" s="3">
        <f t="shared" si="35"/>
        <v>6.2672355912919784E-3</v>
      </c>
    </row>
    <row r="763" spans="1:5" x14ac:dyDescent="0.3">
      <c r="A763">
        <v>76.199999999999903</v>
      </c>
      <c r="B763">
        <v>1.3358333333333299E-4</v>
      </c>
      <c r="C763" s="4">
        <f t="shared" si="33"/>
        <v>0.98382186870918387</v>
      </c>
      <c r="D763" s="1">
        <f t="shared" si="34"/>
        <v>0.98978762479967164</v>
      </c>
      <c r="E763" s="3">
        <f t="shared" si="35"/>
        <v>6.0273092338320698E-3</v>
      </c>
    </row>
    <row r="764" spans="1:5" x14ac:dyDescent="0.3">
      <c r="A764">
        <v>76.299999999999898</v>
      </c>
      <c r="B764">
        <v>1.3360333333333301E-4</v>
      </c>
      <c r="C764" s="4">
        <f t="shared" si="33"/>
        <v>0.98396916580743121</v>
      </c>
      <c r="D764" s="1">
        <f t="shared" si="34"/>
        <v>0.9901355873108606</v>
      </c>
      <c r="E764" s="3">
        <f t="shared" si="35"/>
        <v>6.2278556416469778E-3</v>
      </c>
    </row>
    <row r="765" spans="1:5" x14ac:dyDescent="0.3">
      <c r="A765">
        <v>76.399999999999906</v>
      </c>
      <c r="B765">
        <v>1.3364E-4</v>
      </c>
      <c r="C765" s="4">
        <f t="shared" si="33"/>
        <v>0.98423921048755336</v>
      </c>
      <c r="D765" s="1">
        <f t="shared" si="34"/>
        <v>0.99047757767459543</v>
      </c>
      <c r="E765" s="3">
        <f t="shared" si="35"/>
        <v>6.2983426658564708E-3</v>
      </c>
    </row>
    <row r="766" spans="1:5" x14ac:dyDescent="0.3">
      <c r="A766">
        <v>76.499999999999901</v>
      </c>
      <c r="B766">
        <v>1.33673333333333E-4</v>
      </c>
      <c r="C766" s="4">
        <f t="shared" si="33"/>
        <v>0.9844847056512962</v>
      </c>
      <c r="D766" s="1">
        <f t="shared" si="34"/>
        <v>0.99081359172383165</v>
      </c>
      <c r="E766" s="3">
        <f t="shared" si="35"/>
        <v>6.3875648511486091E-3</v>
      </c>
    </row>
    <row r="767" spans="1:5" x14ac:dyDescent="0.3">
      <c r="A767">
        <v>76.599999999999895</v>
      </c>
      <c r="B767">
        <v>1.33716666666667E-4</v>
      </c>
      <c r="C767" s="4">
        <f t="shared" si="33"/>
        <v>0.98480384936416998</v>
      </c>
      <c r="D767" s="1">
        <f t="shared" si="34"/>
        <v>0.99114362536434397</v>
      </c>
      <c r="E767" s="3">
        <f t="shared" si="35"/>
        <v>6.3964251375208028E-3</v>
      </c>
    </row>
    <row r="768" spans="1:5" x14ac:dyDescent="0.3">
      <c r="A768">
        <v>76.699999999999903</v>
      </c>
      <c r="B768">
        <v>1.3371333333333301E-4</v>
      </c>
      <c r="C768" s="4">
        <f t="shared" si="33"/>
        <v>0.98477929984779056</v>
      </c>
      <c r="D768" s="1">
        <f t="shared" si="34"/>
        <v>0.9914676745747768</v>
      </c>
      <c r="E768" s="3">
        <f t="shared" si="35"/>
        <v>6.7459332245549744E-3</v>
      </c>
    </row>
    <row r="769" spans="1:5" x14ac:dyDescent="0.3">
      <c r="A769">
        <v>76.799999999999898</v>
      </c>
      <c r="B769">
        <v>1.3377666666666699E-4</v>
      </c>
      <c r="C769" s="4">
        <f t="shared" si="33"/>
        <v>0.98524574065891135</v>
      </c>
      <c r="D769" s="1">
        <f t="shared" si="34"/>
        <v>0.99178573540669268</v>
      </c>
      <c r="E769" s="3">
        <f t="shared" si="35"/>
        <v>6.5941609304347708E-3</v>
      </c>
    </row>
    <row r="770" spans="1:5" x14ac:dyDescent="0.3">
      <c r="A770">
        <v>76.899999999999906</v>
      </c>
      <c r="B770">
        <v>1.3377666666666699E-4</v>
      </c>
      <c r="C770" s="4">
        <f t="shared" si="33"/>
        <v>0.98524574065891135</v>
      </c>
      <c r="D770" s="1">
        <f t="shared" si="34"/>
        <v>0.99209780398462066</v>
      </c>
      <c r="E770" s="3">
        <f t="shared" si="35"/>
        <v>6.9066409563542704E-3</v>
      </c>
    </row>
    <row r="771" spans="1:5" x14ac:dyDescent="0.3">
      <c r="A771">
        <v>76.999999999999901</v>
      </c>
      <c r="B771">
        <v>1.3384000000000001E-4</v>
      </c>
      <c r="C771" s="4">
        <f t="shared" ref="C771:C834" si="36">B771/MAX(B:B)</f>
        <v>0.98571218147002504</v>
      </c>
      <c r="D771" s="1">
        <f t="shared" ref="D771:D834" si="37">1-POWER(COS((A771+8)*PI()/180),2)</f>
        <v>0.99240387650610373</v>
      </c>
      <c r="E771" s="3">
        <f t="shared" ref="E771:E834" si="38">ABS(C771-D771)/D771</f>
        <v>6.7429150515188824E-3</v>
      </c>
    </row>
    <row r="772" spans="1:5" x14ac:dyDescent="0.3">
      <c r="A772">
        <v>77.099999999999895</v>
      </c>
      <c r="B772">
        <v>1.3385E-4</v>
      </c>
      <c r="C772" s="4">
        <f t="shared" si="36"/>
        <v>0.98578583001914855</v>
      </c>
      <c r="D772" s="1">
        <f t="shared" si="37"/>
        <v>0.99270394924174465</v>
      </c>
      <c r="E772" s="3">
        <f t="shared" si="38"/>
        <v>6.9689651460340856E-3</v>
      </c>
    </row>
    <row r="773" spans="1:5" x14ac:dyDescent="0.3">
      <c r="A773">
        <v>77.199999999999903</v>
      </c>
      <c r="B773">
        <v>1.3390666666666701E-4</v>
      </c>
      <c r="C773" s="4">
        <f t="shared" si="36"/>
        <v>0.98620317179751804</v>
      </c>
      <c r="D773" s="1">
        <f t="shared" si="37"/>
        <v>0.99299801853525216</v>
      </c>
      <c r="E773" s="3">
        <f t="shared" si="38"/>
        <v>6.8427596137170896E-3</v>
      </c>
    </row>
    <row r="774" spans="1:5" x14ac:dyDescent="0.3">
      <c r="A774">
        <v>77.299999999999898</v>
      </c>
      <c r="B774">
        <v>1.33993333333333E-4</v>
      </c>
      <c r="C774" s="4">
        <f t="shared" si="36"/>
        <v>0.98684145922325084</v>
      </c>
      <c r="D774" s="1">
        <f t="shared" si="37"/>
        <v>0.99328608080348446</v>
      </c>
      <c r="E774" s="3">
        <f t="shared" si="38"/>
        <v>6.4881827147124311E-3</v>
      </c>
    </row>
    <row r="775" spans="1:5" x14ac:dyDescent="0.3">
      <c r="A775">
        <v>77.399999999999906</v>
      </c>
      <c r="B775">
        <v>1.3404000000000001E-4</v>
      </c>
      <c r="C775" s="4">
        <f t="shared" si="36"/>
        <v>0.98718515245249672</v>
      </c>
      <c r="D775" s="1">
        <f t="shared" si="37"/>
        <v>0.99356813253649368</v>
      </c>
      <c r="E775" s="3">
        <f t="shared" si="38"/>
        <v>6.4243003322799431E-3</v>
      </c>
    </row>
    <row r="776" spans="1:5" x14ac:dyDescent="0.3">
      <c r="A776">
        <v>77.499999999999901</v>
      </c>
      <c r="B776">
        <v>1.3411666666666701E-4</v>
      </c>
      <c r="C776" s="4">
        <f t="shared" si="36"/>
        <v>0.98774979132911334</v>
      </c>
      <c r="D776" s="1">
        <f t="shared" si="37"/>
        <v>0.99384417029756866</v>
      </c>
      <c r="E776" s="3">
        <f t="shared" si="38"/>
        <v>6.1321272998266906E-3</v>
      </c>
    </row>
    <row r="777" spans="1:5" x14ac:dyDescent="0.3">
      <c r="A777">
        <v>77.599999999999895</v>
      </c>
      <c r="B777">
        <v>1.3416666666666701E-4</v>
      </c>
      <c r="C777" s="4">
        <f t="shared" si="36"/>
        <v>0.9881180340747312</v>
      </c>
      <c r="D777" s="1">
        <f t="shared" si="37"/>
        <v>0.99411419072327611</v>
      </c>
      <c r="E777" s="3">
        <f t="shared" si="38"/>
        <v>6.0316578361911928E-3</v>
      </c>
    </row>
    <row r="778" spans="1:5" x14ac:dyDescent="0.3">
      <c r="A778">
        <v>77.699999999999903</v>
      </c>
      <c r="B778">
        <v>1.3426000000000001E-4</v>
      </c>
      <c r="C778" s="4">
        <f t="shared" si="36"/>
        <v>0.98880542053321552</v>
      </c>
      <c r="D778" s="1">
        <f t="shared" si="37"/>
        <v>0.99437819052350263</v>
      </c>
      <c r="E778" s="3">
        <f t="shared" si="38"/>
        <v>5.6042761631298994E-3</v>
      </c>
    </row>
    <row r="779" spans="1:5" x14ac:dyDescent="0.3">
      <c r="A779">
        <v>77.799999999999898</v>
      </c>
      <c r="B779">
        <v>1.3432E-4</v>
      </c>
      <c r="C779" s="4">
        <f t="shared" si="36"/>
        <v>0.989247311827957</v>
      </c>
      <c r="D779" s="1">
        <f t="shared" si="37"/>
        <v>0.99463616648149389</v>
      </c>
      <c r="E779" s="3">
        <f t="shared" si="38"/>
        <v>5.4179154500281828E-3</v>
      </c>
    </row>
    <row r="780" spans="1:5" x14ac:dyDescent="0.3">
      <c r="A780">
        <v>77.899999999999807</v>
      </c>
      <c r="B780">
        <v>1.3438333333333301E-4</v>
      </c>
      <c r="C780" s="4">
        <f t="shared" si="36"/>
        <v>0.98971375263907058</v>
      </c>
      <c r="D780" s="1">
        <f t="shared" si="37"/>
        <v>0.994888115453894</v>
      </c>
      <c r="E780" s="3">
        <f t="shared" si="38"/>
        <v>5.2009494680341408E-3</v>
      </c>
    </row>
    <row r="781" spans="1:5" x14ac:dyDescent="0.3">
      <c r="A781">
        <v>77.999999999999801</v>
      </c>
      <c r="B781">
        <v>1.3444999999999999E-4</v>
      </c>
      <c r="C781" s="4">
        <f t="shared" si="36"/>
        <v>0.99020474296656347</v>
      </c>
      <c r="D781" s="1">
        <f t="shared" si="37"/>
        <v>0.99513403437078463</v>
      </c>
      <c r="E781" s="3">
        <f t="shared" si="38"/>
        <v>4.9533944513694686E-3</v>
      </c>
    </row>
    <row r="782" spans="1:5" x14ac:dyDescent="0.3">
      <c r="A782">
        <v>78.099999999999795</v>
      </c>
      <c r="B782">
        <v>1.3449999999999999E-4</v>
      </c>
      <c r="C782" s="4">
        <f t="shared" si="36"/>
        <v>0.99057298571218133</v>
      </c>
      <c r="D782" s="1">
        <f t="shared" si="37"/>
        <v>0.99537392023572135</v>
      </c>
      <c r="E782" s="3">
        <f t="shared" si="38"/>
        <v>4.8232472500415536E-3</v>
      </c>
    </row>
    <row r="783" spans="1:5" x14ac:dyDescent="0.3">
      <c r="A783">
        <v>78.199999999999804</v>
      </c>
      <c r="B783">
        <v>1.34556666666667E-4</v>
      </c>
      <c r="C783" s="4">
        <f t="shared" si="36"/>
        <v>0.99099032749055083</v>
      </c>
      <c r="D783" s="1">
        <f t="shared" si="37"/>
        <v>0.9956077701257704</v>
      </c>
      <c r="E783" s="3">
        <f t="shared" si="38"/>
        <v>4.637812975923512E-3</v>
      </c>
    </row>
    <row r="784" spans="1:5" x14ac:dyDescent="0.3">
      <c r="A784">
        <v>78.299999999999798</v>
      </c>
      <c r="B784">
        <v>1.34613333333333E-4</v>
      </c>
      <c r="C784" s="4">
        <f t="shared" si="36"/>
        <v>0.99140766926891288</v>
      </c>
      <c r="D784" s="1">
        <f t="shared" si="37"/>
        <v>0.99583558119154481</v>
      </c>
      <c r="E784" s="3">
        <f t="shared" si="38"/>
        <v>4.4464287139989542E-3</v>
      </c>
    </row>
    <row r="785" spans="1:5" x14ac:dyDescent="0.3">
      <c r="A785">
        <v>78.399999999999807</v>
      </c>
      <c r="B785">
        <v>1.3466666666666699E-4</v>
      </c>
      <c r="C785" s="4">
        <f t="shared" si="36"/>
        <v>0.99180046153091017</v>
      </c>
      <c r="D785" s="1">
        <f t="shared" si="37"/>
        <v>0.99605735065723844</v>
      </c>
      <c r="E785" s="3">
        <f t="shared" si="38"/>
        <v>4.2737389805109129E-3</v>
      </c>
    </row>
    <row r="786" spans="1:5" x14ac:dyDescent="0.3">
      <c r="A786">
        <v>78.499999999999801</v>
      </c>
      <c r="B786">
        <v>1.3469666666666701E-4</v>
      </c>
      <c r="C786" s="4">
        <f t="shared" si="36"/>
        <v>0.99202140717828102</v>
      </c>
      <c r="D786" s="1">
        <f t="shared" si="37"/>
        <v>0.9962730758206606</v>
      </c>
      <c r="E786" s="3">
        <f t="shared" si="38"/>
        <v>4.2675735654879067E-3</v>
      </c>
    </row>
    <row r="787" spans="1:5" x14ac:dyDescent="0.3">
      <c r="A787">
        <v>78.599999999999795</v>
      </c>
      <c r="B787">
        <v>1.34756666666667E-4</v>
      </c>
      <c r="C787" s="4">
        <f t="shared" si="36"/>
        <v>0.9924632984730225</v>
      </c>
      <c r="D787" s="1">
        <f t="shared" si="37"/>
        <v>0.99648275405326803</v>
      </c>
      <c r="E787" s="3">
        <f t="shared" si="38"/>
        <v>4.0336428943662976E-3</v>
      </c>
    </row>
    <row r="788" spans="1:5" x14ac:dyDescent="0.3">
      <c r="A788">
        <v>78.699999999999804</v>
      </c>
      <c r="B788">
        <v>1.348E-4</v>
      </c>
      <c r="C788" s="4">
        <f t="shared" si="36"/>
        <v>0.99278244218588885</v>
      </c>
      <c r="D788" s="1">
        <f t="shared" si="37"/>
        <v>0.99668638280019783</v>
      </c>
      <c r="E788" s="3">
        <f t="shared" si="38"/>
        <v>3.91691978708572E-3</v>
      </c>
    </row>
    <row r="789" spans="1:5" x14ac:dyDescent="0.3">
      <c r="A789">
        <v>78.799999999999798</v>
      </c>
      <c r="B789">
        <v>1.3488000000000001E-4</v>
      </c>
      <c r="C789" s="4">
        <f t="shared" si="36"/>
        <v>0.99337163057887767</v>
      </c>
      <c r="D789" s="1">
        <f t="shared" si="37"/>
        <v>0.99688395958029785</v>
      </c>
      <c r="E789" s="3">
        <f t="shared" si="38"/>
        <v>3.5233077708451822E-3</v>
      </c>
    </row>
    <row r="790" spans="1:5" x14ac:dyDescent="0.3">
      <c r="A790">
        <v>78.899999999999807</v>
      </c>
      <c r="B790">
        <v>1.349E-4</v>
      </c>
      <c r="C790" s="4">
        <f t="shared" si="36"/>
        <v>0.99351892767712469</v>
      </c>
      <c r="D790" s="1">
        <f t="shared" si="37"/>
        <v>0.99707548198615736</v>
      </c>
      <c r="E790" s="3">
        <f t="shared" si="38"/>
        <v>3.5669860239147416E-3</v>
      </c>
    </row>
    <row r="791" spans="1:5" x14ac:dyDescent="0.3">
      <c r="A791">
        <v>78.999999999999801</v>
      </c>
      <c r="B791">
        <v>1.3497333333333301E-4</v>
      </c>
      <c r="C791" s="4">
        <f t="shared" si="36"/>
        <v>0.99405901703736188</v>
      </c>
      <c r="D791" s="1">
        <f t="shared" si="37"/>
        <v>0.99726094768413631</v>
      </c>
      <c r="E791" s="3">
        <f t="shared" si="38"/>
        <v>3.2107249904952486E-3</v>
      </c>
    </row>
    <row r="792" spans="1:5" x14ac:dyDescent="0.3">
      <c r="A792">
        <v>79.099999999999795</v>
      </c>
      <c r="B792">
        <v>1.35E-4</v>
      </c>
      <c r="C792" s="4">
        <f t="shared" si="36"/>
        <v>0.99425541316836052</v>
      </c>
      <c r="D792" s="1">
        <f t="shared" si="37"/>
        <v>0.99744035441439372</v>
      </c>
      <c r="E792" s="3">
        <f t="shared" si="38"/>
        <v>3.1931144874352895E-3</v>
      </c>
    </row>
    <row r="793" spans="1:5" x14ac:dyDescent="0.3">
      <c r="A793">
        <v>79.199999999999804</v>
      </c>
      <c r="B793">
        <v>1.3506E-4</v>
      </c>
      <c r="C793" s="4">
        <f t="shared" si="36"/>
        <v>0.99469730446310201</v>
      </c>
      <c r="D793" s="1">
        <f t="shared" si="37"/>
        <v>0.9976136999909152</v>
      </c>
      <c r="E793" s="3">
        <f t="shared" si="38"/>
        <v>2.9233715694158536E-3</v>
      </c>
    </row>
    <row r="794" spans="1:5" x14ac:dyDescent="0.3">
      <c r="A794">
        <v>79.299999999999798</v>
      </c>
      <c r="B794">
        <v>1.3509666666666699E-4</v>
      </c>
      <c r="C794" s="4">
        <f t="shared" si="36"/>
        <v>0.99496734914322427</v>
      </c>
      <c r="D794" s="1">
        <f t="shared" si="37"/>
        <v>0.99778098230153967</v>
      </c>
      <c r="E794" s="3">
        <f t="shared" si="38"/>
        <v>2.8198905453432361E-3</v>
      </c>
    </row>
    <row r="795" spans="1:5" x14ac:dyDescent="0.3">
      <c r="A795">
        <v>79.399999999999807</v>
      </c>
      <c r="B795">
        <v>1.35136666666667E-4</v>
      </c>
      <c r="C795" s="4">
        <f t="shared" si="36"/>
        <v>0.99526194333971862</v>
      </c>
      <c r="D795" s="1">
        <f t="shared" si="37"/>
        <v>0.99794219930798489</v>
      </c>
      <c r="E795" s="3">
        <f t="shared" si="38"/>
        <v>2.685782773917034E-3</v>
      </c>
    </row>
    <row r="796" spans="1:5" x14ac:dyDescent="0.3">
      <c r="A796">
        <v>79.499999999999801</v>
      </c>
      <c r="B796">
        <v>1.3519666666666699E-4</v>
      </c>
      <c r="C796" s="4">
        <f t="shared" si="36"/>
        <v>0.99570383463446011</v>
      </c>
      <c r="D796" s="1">
        <f t="shared" si="37"/>
        <v>0.99809734904587244</v>
      </c>
      <c r="E796" s="3">
        <f t="shared" si="38"/>
        <v>2.3980771151234951E-3</v>
      </c>
    </row>
    <row r="797" spans="1:5" x14ac:dyDescent="0.3">
      <c r="A797">
        <v>79.599999999999795</v>
      </c>
      <c r="B797">
        <v>1.3520333333333299E-4</v>
      </c>
      <c r="C797" s="4">
        <f t="shared" si="36"/>
        <v>0.99575293366720419</v>
      </c>
      <c r="D797" s="1">
        <f t="shared" si="37"/>
        <v>0.99824642962475185</v>
      </c>
      <c r="E797" s="3">
        <f t="shared" si="38"/>
        <v>2.4978761591814436E-3</v>
      </c>
    </row>
    <row r="798" spans="1:5" x14ac:dyDescent="0.3">
      <c r="A798">
        <v>79.699999999999704</v>
      </c>
      <c r="B798">
        <v>1.3523333333333301E-4</v>
      </c>
      <c r="C798" s="4">
        <f t="shared" si="36"/>
        <v>0.99597387931457504</v>
      </c>
      <c r="D798" s="1">
        <f t="shared" si="37"/>
        <v>0.99838943922812318</v>
      </c>
      <c r="E798" s="3">
        <f t="shared" si="38"/>
        <v>2.4194565954299956E-3</v>
      </c>
    </row>
    <row r="799" spans="1:5" x14ac:dyDescent="0.3">
      <c r="A799">
        <v>79.799999999999699</v>
      </c>
      <c r="B799">
        <v>1.3526E-4</v>
      </c>
      <c r="C799" s="4">
        <f t="shared" si="36"/>
        <v>0.99617027544557368</v>
      </c>
      <c r="D799" s="1">
        <f t="shared" si="37"/>
        <v>0.99852637611345973</v>
      </c>
      <c r="E799" s="3">
        <f t="shared" si="38"/>
        <v>2.3595777980914695E-3</v>
      </c>
    </row>
    <row r="800" spans="1:5" x14ac:dyDescent="0.3">
      <c r="A800">
        <v>79.899999999999693</v>
      </c>
      <c r="B800">
        <v>1.3527999999999999E-4</v>
      </c>
      <c r="C800" s="4">
        <f t="shared" si="36"/>
        <v>0.99631757254382081</v>
      </c>
      <c r="D800" s="1">
        <f t="shared" si="37"/>
        <v>0.99865723861222866</v>
      </c>
      <c r="E800" s="3">
        <f t="shared" si="38"/>
        <v>2.342811905773737E-3</v>
      </c>
    </row>
    <row r="801" spans="1:5" x14ac:dyDescent="0.3">
      <c r="A801">
        <v>79.999999999999702</v>
      </c>
      <c r="B801">
        <v>1.3533333333333301E-4</v>
      </c>
      <c r="C801" s="4">
        <f t="shared" si="36"/>
        <v>0.99671036480581088</v>
      </c>
      <c r="D801" s="1">
        <f t="shared" si="37"/>
        <v>0.99878202512991177</v>
      </c>
      <c r="E801" s="3">
        <f t="shared" si="38"/>
        <v>2.0741866312936766E-3</v>
      </c>
    </row>
    <row r="802" spans="1:5" x14ac:dyDescent="0.3">
      <c r="A802">
        <v>80.099999999999696</v>
      </c>
      <c r="B802">
        <v>1.3536000000000001E-4</v>
      </c>
      <c r="C802" s="4">
        <f t="shared" si="36"/>
        <v>0.99690676093680952</v>
      </c>
      <c r="D802" s="1">
        <f t="shared" si="37"/>
        <v>0.99890073414602465</v>
      </c>
      <c r="E802" s="3">
        <f t="shared" si="38"/>
        <v>1.9961675280174914E-3</v>
      </c>
    </row>
    <row r="803" spans="1:5" x14ac:dyDescent="0.3">
      <c r="A803">
        <v>80.199999999999704</v>
      </c>
      <c r="B803">
        <v>1.3543E-4</v>
      </c>
      <c r="C803" s="4">
        <f t="shared" si="36"/>
        <v>0.99742230078067451</v>
      </c>
      <c r="D803" s="1">
        <f t="shared" si="37"/>
        <v>0.99901336421413545</v>
      </c>
      <c r="E803" s="3">
        <f t="shared" si="38"/>
        <v>1.592634783932578E-3</v>
      </c>
    </row>
    <row r="804" spans="1:5" x14ac:dyDescent="0.3">
      <c r="A804">
        <v>80.299999999999699</v>
      </c>
      <c r="B804">
        <v>1.3542333333333299E-4</v>
      </c>
      <c r="C804" s="4">
        <f t="shared" si="36"/>
        <v>0.99737320174792299</v>
      </c>
      <c r="D804" s="1">
        <f t="shared" si="37"/>
        <v>0.99911991396188238</v>
      </c>
      <c r="E804" s="3">
        <f t="shared" si="38"/>
        <v>1.748250825101689E-3</v>
      </c>
    </row>
    <row r="805" spans="1:5" x14ac:dyDescent="0.3">
      <c r="A805">
        <v>80.399999999999693</v>
      </c>
      <c r="B805">
        <v>1.3547333333333299E-4</v>
      </c>
      <c r="C805" s="4">
        <f t="shared" si="36"/>
        <v>0.99774144449354096</v>
      </c>
      <c r="D805" s="1">
        <f t="shared" si="37"/>
        <v>0.99922038209099018</v>
      </c>
      <c r="E805" s="3">
        <f t="shared" si="38"/>
        <v>1.4800915032921545E-3</v>
      </c>
    </row>
    <row r="806" spans="1:5" x14ac:dyDescent="0.3">
      <c r="A806">
        <v>80.499999999999702</v>
      </c>
      <c r="B806">
        <v>1.3551000000000001E-4</v>
      </c>
      <c r="C806" s="4">
        <f t="shared" si="36"/>
        <v>0.99801148917366334</v>
      </c>
      <c r="D806" s="1">
        <f t="shared" si="37"/>
        <v>0.99931476737728664</v>
      </c>
      <c r="E806" s="3">
        <f t="shared" si="38"/>
        <v>1.3041718647306421E-3</v>
      </c>
    </row>
    <row r="807" spans="1:5" x14ac:dyDescent="0.3">
      <c r="A807">
        <v>80.599999999999696</v>
      </c>
      <c r="B807">
        <v>1.3553333333333299E-4</v>
      </c>
      <c r="C807" s="4">
        <f t="shared" si="36"/>
        <v>0.99818333578828233</v>
      </c>
      <c r="D807" s="1">
        <f t="shared" si="37"/>
        <v>0.99940306867071671</v>
      </c>
      <c r="E807" s="3">
        <f t="shared" si="38"/>
        <v>1.2204614140886277E-3</v>
      </c>
    </row>
    <row r="808" spans="1:5" x14ac:dyDescent="0.3">
      <c r="A808">
        <v>80.699999999999704</v>
      </c>
      <c r="B808">
        <v>1.3556000000000001E-4</v>
      </c>
      <c r="C808" s="4">
        <f t="shared" si="36"/>
        <v>0.9983797319192812</v>
      </c>
      <c r="D808" s="1">
        <f t="shared" si="37"/>
        <v>0.99948528489535715</v>
      </c>
      <c r="E808" s="3">
        <f t="shared" si="38"/>
        <v>1.1061223139385186E-3</v>
      </c>
    </row>
    <row r="809" spans="1:5" x14ac:dyDescent="0.3">
      <c r="A809">
        <v>80.799999999999699</v>
      </c>
      <c r="B809">
        <v>1.3558333333333299E-4</v>
      </c>
      <c r="C809" s="4">
        <f t="shared" si="36"/>
        <v>0.99855157853390031</v>
      </c>
      <c r="D809" s="1">
        <f t="shared" si="37"/>
        <v>0.99956141504942897</v>
      </c>
      <c r="E809" s="3">
        <f t="shared" si="38"/>
        <v>1.0102796089610205E-3</v>
      </c>
    </row>
    <row r="810" spans="1:5" x14ac:dyDescent="0.3">
      <c r="A810">
        <v>80.899999999999693</v>
      </c>
      <c r="B810">
        <v>1.35596666666667E-4</v>
      </c>
      <c r="C810" s="4">
        <f t="shared" si="36"/>
        <v>0.99864977659940346</v>
      </c>
      <c r="D810" s="1">
        <f t="shared" si="37"/>
        <v>0.99963145820531041</v>
      </c>
      <c r="E810" s="3">
        <f t="shared" si="38"/>
        <v>9.8204352999195434E-4</v>
      </c>
    </row>
    <row r="811" spans="1:5" x14ac:dyDescent="0.3">
      <c r="A811">
        <v>80.999999999999702</v>
      </c>
      <c r="B811">
        <v>1.3561666666666699E-4</v>
      </c>
      <c r="C811" s="4">
        <f t="shared" si="36"/>
        <v>0.99879707369765047</v>
      </c>
      <c r="D811" s="1">
        <f t="shared" si="37"/>
        <v>0.99969541350954771</v>
      </c>
      <c r="E811" s="3">
        <f t="shared" si="38"/>
        <v>8.9861351743479036E-4</v>
      </c>
    </row>
    <row r="812" spans="1:5" x14ac:dyDescent="0.3">
      <c r="A812">
        <v>81.099999999999696</v>
      </c>
      <c r="B812">
        <v>1.3561666666666699E-4</v>
      </c>
      <c r="C812" s="4">
        <f t="shared" si="36"/>
        <v>0.99879707369765047</v>
      </c>
      <c r="D812" s="1">
        <f t="shared" si="37"/>
        <v>0.99975328018286558</v>
      </c>
      <c r="E812" s="3">
        <f t="shared" si="38"/>
        <v>9.5644245852357181E-4</v>
      </c>
    </row>
    <row r="813" spans="1:5" x14ac:dyDescent="0.3">
      <c r="A813">
        <v>81.199999999999704</v>
      </c>
      <c r="B813">
        <v>1.3564333333333301E-4</v>
      </c>
      <c r="C813" s="4">
        <f t="shared" si="36"/>
        <v>0.99899346982864201</v>
      </c>
      <c r="D813" s="1">
        <f t="shared" si="37"/>
        <v>0.99980505752017701</v>
      </c>
      <c r="E813" s="3">
        <f t="shared" si="38"/>
        <v>8.1174593530061213E-4</v>
      </c>
    </row>
    <row r="814" spans="1:5" x14ac:dyDescent="0.3">
      <c r="A814">
        <v>81.299999999999699</v>
      </c>
      <c r="B814">
        <v>1.3563E-4</v>
      </c>
      <c r="C814" s="4">
        <f t="shared" si="36"/>
        <v>0.99889527176314619</v>
      </c>
      <c r="D814" s="1">
        <f t="shared" si="37"/>
        <v>0.99985074489059145</v>
      </c>
      <c r="E814" s="3">
        <f t="shared" si="38"/>
        <v>9.5561575797977079E-4</v>
      </c>
    </row>
    <row r="815" spans="1:5" x14ac:dyDescent="0.3">
      <c r="A815">
        <v>81.399999999999693</v>
      </c>
      <c r="B815">
        <v>1.3564333333333301E-4</v>
      </c>
      <c r="C815" s="4">
        <f t="shared" si="36"/>
        <v>0.99899346982864201</v>
      </c>
      <c r="D815" s="1">
        <f t="shared" si="37"/>
        <v>0.99989034173742264</v>
      </c>
      <c r="E815" s="3">
        <f t="shared" si="38"/>
        <v>8.9697026898190768E-4</v>
      </c>
    </row>
    <row r="816" spans="1:5" x14ac:dyDescent="0.3">
      <c r="A816">
        <v>81.499999999999602</v>
      </c>
      <c r="B816">
        <v>1.3568666666666701E-4</v>
      </c>
      <c r="C816" s="4">
        <f t="shared" si="36"/>
        <v>0.99931261354151568</v>
      </c>
      <c r="D816" s="1">
        <f t="shared" si="37"/>
        <v>0.99992384757819552</v>
      </c>
      <c r="E816" s="3">
        <f t="shared" si="38"/>
        <v>6.1128058717695752E-4</v>
      </c>
    </row>
    <row r="817" spans="1:5" x14ac:dyDescent="0.3">
      <c r="A817">
        <v>81.599999999999596</v>
      </c>
      <c r="B817">
        <v>1.3572666666666699E-4</v>
      </c>
      <c r="C817" s="4">
        <f t="shared" si="36"/>
        <v>0.99960720773800993</v>
      </c>
      <c r="D817" s="1">
        <f t="shared" si="37"/>
        <v>0.99995126200465201</v>
      </c>
      <c r="E817" s="3">
        <f t="shared" si="38"/>
        <v>3.4407103597463055E-4</v>
      </c>
    </row>
    <row r="818" spans="1:5" x14ac:dyDescent="0.3">
      <c r="A818">
        <v>81.699999999999605</v>
      </c>
      <c r="B818">
        <v>1.3573E-4</v>
      </c>
      <c r="C818" s="4">
        <f t="shared" si="36"/>
        <v>0.99963175725438203</v>
      </c>
      <c r="D818" s="1">
        <f t="shared" si="37"/>
        <v>0.99997258468275596</v>
      </c>
      <c r="E818" s="3">
        <f t="shared" si="38"/>
        <v>3.4083677252218258E-4</v>
      </c>
    </row>
    <row r="819" spans="1:5" x14ac:dyDescent="0.3">
      <c r="A819">
        <v>81.799999999999599</v>
      </c>
      <c r="B819">
        <v>1.35746666666667E-4</v>
      </c>
      <c r="C819" s="4">
        <f t="shared" si="36"/>
        <v>0.99975450483625716</v>
      </c>
      <c r="D819" s="1">
        <f t="shared" si="37"/>
        <v>0.99998781535269732</v>
      </c>
      <c r="E819" s="3">
        <f t="shared" si="38"/>
        <v>2.3331335928114883E-4</v>
      </c>
    </row>
    <row r="820" spans="1:5" x14ac:dyDescent="0.3">
      <c r="A820">
        <v>81.899999999999594</v>
      </c>
      <c r="B820">
        <v>1.3575333333333301E-4</v>
      </c>
      <c r="C820" s="4">
        <f t="shared" si="36"/>
        <v>0.99980360386900136</v>
      </c>
      <c r="D820" s="1">
        <f t="shared" si="37"/>
        <v>0.9999969538288952</v>
      </c>
      <c r="E820" s="3">
        <f t="shared" si="38"/>
        <v>1.9335054887269549E-4</v>
      </c>
    </row>
    <row r="821" spans="1:5" x14ac:dyDescent="0.3">
      <c r="A821">
        <v>81.999999999999602</v>
      </c>
      <c r="B821">
        <v>1.3575999999999999E-4</v>
      </c>
      <c r="C821" s="4">
        <f t="shared" si="36"/>
        <v>0.99985270290175277</v>
      </c>
      <c r="D821" s="1">
        <f t="shared" si="37"/>
        <v>1</v>
      </c>
      <c r="E821" s="3">
        <f t="shared" si="38"/>
        <v>1.4729709824723436E-4</v>
      </c>
    </row>
    <row r="822" spans="1:5" x14ac:dyDescent="0.3">
      <c r="A822">
        <v>82.099999999999596</v>
      </c>
      <c r="B822">
        <v>1.3574333333333301E-4</v>
      </c>
      <c r="C822" s="4">
        <f t="shared" si="36"/>
        <v>0.99972995531987785</v>
      </c>
      <c r="D822" s="1">
        <f t="shared" si="37"/>
        <v>0.9999969538288952</v>
      </c>
      <c r="E822" s="3">
        <f t="shared" si="38"/>
        <v>2.6699932234296728E-4</v>
      </c>
    </row>
    <row r="823" spans="1:5" x14ac:dyDescent="0.3">
      <c r="A823">
        <v>82.199999999999605</v>
      </c>
      <c r="B823">
        <v>1.3578E-4</v>
      </c>
      <c r="C823" s="4">
        <f t="shared" si="36"/>
        <v>1</v>
      </c>
      <c r="D823" s="1">
        <f t="shared" si="37"/>
        <v>0.99998781535269743</v>
      </c>
      <c r="E823" s="3">
        <f t="shared" si="38"/>
        <v>1.2184795770009983E-5</v>
      </c>
    </row>
    <row r="824" spans="1:5" x14ac:dyDescent="0.3">
      <c r="A824">
        <v>82.299999999999599</v>
      </c>
      <c r="B824">
        <v>1.35756666666667E-4</v>
      </c>
      <c r="C824" s="4">
        <f t="shared" si="36"/>
        <v>0.99982815338538078</v>
      </c>
      <c r="D824" s="1">
        <f t="shared" si="37"/>
        <v>0.99997258468275618</v>
      </c>
      <c r="E824" s="3">
        <f t="shared" si="38"/>
        <v>1.4443525711379748E-4</v>
      </c>
    </row>
    <row r="825" spans="1:5" x14ac:dyDescent="0.3">
      <c r="A825">
        <v>82.399999999999594</v>
      </c>
      <c r="B825">
        <v>1.3577000000000001E-4</v>
      </c>
      <c r="C825" s="4">
        <f t="shared" si="36"/>
        <v>0.99992635145087649</v>
      </c>
      <c r="D825" s="1">
        <f t="shared" si="37"/>
        <v>0.99995126200465223</v>
      </c>
      <c r="E825" s="3">
        <f t="shared" si="38"/>
        <v>2.491176792536584E-5</v>
      </c>
    </row>
    <row r="826" spans="1:5" x14ac:dyDescent="0.3">
      <c r="A826">
        <v>82.499999999999602</v>
      </c>
      <c r="B826">
        <v>1.35763333333333E-4</v>
      </c>
      <c r="C826" s="4">
        <f t="shared" si="36"/>
        <v>0.99987725241812486</v>
      </c>
      <c r="D826" s="1">
        <f t="shared" si="37"/>
        <v>0.99992384757819575</v>
      </c>
      <c r="E826" s="3">
        <f t="shared" si="38"/>
        <v>4.6598708675402185E-5</v>
      </c>
    </row>
    <row r="827" spans="1:5" x14ac:dyDescent="0.3">
      <c r="A827">
        <v>82.599999999999596</v>
      </c>
      <c r="B827">
        <v>1.3573333333333299E-4</v>
      </c>
      <c r="C827" s="4">
        <f t="shared" si="36"/>
        <v>0.99965630677075401</v>
      </c>
      <c r="D827" s="1">
        <f t="shared" si="37"/>
        <v>0.99989034173742286</v>
      </c>
      <c r="E827" s="3">
        <f t="shared" si="38"/>
        <v>2.3406063335124115E-4</v>
      </c>
    </row>
    <row r="828" spans="1:5" x14ac:dyDescent="0.3">
      <c r="A828">
        <v>82.699999999999605</v>
      </c>
      <c r="B828">
        <v>1.3574333333333301E-4</v>
      </c>
      <c r="C828" s="4">
        <f t="shared" si="36"/>
        <v>0.99972995531987785</v>
      </c>
      <c r="D828" s="1">
        <f t="shared" si="37"/>
        <v>0.99985074489059178</v>
      </c>
      <c r="E828" s="3">
        <f t="shared" si="38"/>
        <v>1.2080760186576442E-4</v>
      </c>
    </row>
    <row r="829" spans="1:5" x14ac:dyDescent="0.3">
      <c r="A829">
        <v>82.799999999999599</v>
      </c>
      <c r="B829">
        <v>1.3576666666666699E-4</v>
      </c>
      <c r="C829" s="4">
        <f t="shared" si="36"/>
        <v>0.99990180193450429</v>
      </c>
      <c r="D829" s="1">
        <f t="shared" si="37"/>
        <v>0.99980505752017734</v>
      </c>
      <c r="E829" s="3">
        <f t="shared" si="38"/>
        <v>9.6763277600234746E-5</v>
      </c>
    </row>
    <row r="830" spans="1:5" x14ac:dyDescent="0.3">
      <c r="A830">
        <v>82.899999999999594</v>
      </c>
      <c r="B830">
        <v>1.3574333333333301E-4</v>
      </c>
      <c r="C830" s="4">
        <f t="shared" si="36"/>
        <v>0.99972995531987785</v>
      </c>
      <c r="D830" s="1">
        <f t="shared" si="37"/>
        <v>0.99975328018286602</v>
      </c>
      <c r="E830" s="3">
        <f t="shared" si="38"/>
        <v>2.3330619114253647E-5</v>
      </c>
    </row>
    <row r="831" spans="1:5" x14ac:dyDescent="0.3">
      <c r="A831">
        <v>82.999999999999602</v>
      </c>
      <c r="B831">
        <v>1.35756666666667E-4</v>
      </c>
      <c r="C831" s="4">
        <f t="shared" si="36"/>
        <v>0.99982815338538078</v>
      </c>
      <c r="D831" s="1">
        <f t="shared" si="37"/>
        <v>0.99969541350954816</v>
      </c>
      <c r="E831" s="3">
        <f t="shared" si="38"/>
        <v>1.3278031892396361E-4</v>
      </c>
    </row>
    <row r="832" spans="1:5" x14ac:dyDescent="0.3">
      <c r="A832">
        <v>83.099999999999596</v>
      </c>
      <c r="B832">
        <v>1.3577000000000001E-4</v>
      </c>
      <c r="C832" s="4">
        <f t="shared" si="36"/>
        <v>0.99992635145087649</v>
      </c>
      <c r="D832" s="1">
        <f t="shared" si="37"/>
        <v>0.99963145820531085</v>
      </c>
      <c r="E832" s="3">
        <f t="shared" si="38"/>
        <v>2.9500196611967225E-4</v>
      </c>
    </row>
    <row r="833" spans="1:5" x14ac:dyDescent="0.3">
      <c r="A833">
        <v>83.199999999999505</v>
      </c>
      <c r="B833">
        <v>1.35706666666667E-4</v>
      </c>
      <c r="C833" s="4">
        <f t="shared" si="36"/>
        <v>0.99945991063976281</v>
      </c>
      <c r="D833" s="1">
        <f t="shared" si="37"/>
        <v>0.99956141504942952</v>
      </c>
      <c r="E833" s="3">
        <f t="shared" si="38"/>
        <v>1.0154894750684224E-4</v>
      </c>
    </row>
    <row r="834" spans="1:5" x14ac:dyDescent="0.3">
      <c r="A834">
        <v>83.2999999999995</v>
      </c>
      <c r="B834">
        <v>1.35696666666667E-4</v>
      </c>
      <c r="C834" s="4">
        <f t="shared" si="36"/>
        <v>0.9993862620906393</v>
      </c>
      <c r="D834" s="1">
        <f t="shared" si="37"/>
        <v>0.99948528489535771</v>
      </c>
      <c r="E834" s="3">
        <f t="shared" si="38"/>
        <v>9.9073799499483874E-5</v>
      </c>
    </row>
    <row r="835" spans="1:5" x14ac:dyDescent="0.3">
      <c r="A835">
        <v>83.399999999999494</v>
      </c>
      <c r="B835">
        <v>1.3571666666666699E-4</v>
      </c>
      <c r="C835" s="4">
        <f t="shared" ref="C835:C898" si="39">B835/MAX(B:B)</f>
        <v>0.99953355918888631</v>
      </c>
      <c r="D835" s="1">
        <f t="shared" ref="D835:D898" si="40">1-POWER(COS((A835+8)*PI()/180),2)</f>
        <v>0.99940306867071749</v>
      </c>
      <c r="E835" s="3">
        <f t="shared" ref="E835:E898" si="41">ABS(C835-D835)/D835</f>
        <v>1.3056845857236225E-4</v>
      </c>
    </row>
    <row r="836" spans="1:5" x14ac:dyDescent="0.3">
      <c r="A836">
        <v>83.499999999999503</v>
      </c>
      <c r="B836">
        <v>1.3568E-4</v>
      </c>
      <c r="C836" s="4">
        <f t="shared" si="39"/>
        <v>0.99926351450876416</v>
      </c>
      <c r="D836" s="1">
        <f t="shared" si="40"/>
        <v>0.99931476737728742</v>
      </c>
      <c r="E836" s="3">
        <f t="shared" si="41"/>
        <v>5.1288012742740369E-5</v>
      </c>
    </row>
    <row r="837" spans="1:5" x14ac:dyDescent="0.3">
      <c r="A837">
        <v>83.599999999999497</v>
      </c>
      <c r="B837">
        <v>1.3567000000000001E-4</v>
      </c>
      <c r="C837" s="4">
        <f t="shared" si="39"/>
        <v>0.99918986595964066</v>
      </c>
      <c r="D837" s="1">
        <f t="shared" si="40"/>
        <v>0.99922038209099096</v>
      </c>
      <c r="E837" s="3">
        <f t="shared" si="41"/>
        <v>3.053994083511509E-5</v>
      </c>
    </row>
    <row r="838" spans="1:5" x14ac:dyDescent="0.3">
      <c r="A838">
        <v>83.699999999999505</v>
      </c>
      <c r="B838">
        <v>1.3567000000000001E-4</v>
      </c>
      <c r="C838" s="4">
        <f t="shared" si="39"/>
        <v>0.99918986595964066</v>
      </c>
      <c r="D838" s="1">
        <f t="shared" si="40"/>
        <v>0.99911991396188315</v>
      </c>
      <c r="E838" s="3">
        <f t="shared" si="41"/>
        <v>7.0013615763211547E-5</v>
      </c>
    </row>
    <row r="839" spans="1:5" x14ac:dyDescent="0.3">
      <c r="A839">
        <v>83.7999999999995</v>
      </c>
      <c r="B839">
        <v>1.3565333333333301E-4</v>
      </c>
      <c r="C839" s="4">
        <f t="shared" si="39"/>
        <v>0.99906711837776552</v>
      </c>
      <c r="D839" s="1">
        <f t="shared" si="40"/>
        <v>0.99901336421413633</v>
      </c>
      <c r="E839" s="3">
        <f t="shared" si="41"/>
        <v>5.3807251789337063E-5</v>
      </c>
    </row>
    <row r="840" spans="1:5" x14ac:dyDescent="0.3">
      <c r="A840">
        <v>83.899999999999494</v>
      </c>
      <c r="B840">
        <v>1.3563666666666701E-4</v>
      </c>
      <c r="C840" s="4">
        <f t="shared" si="39"/>
        <v>0.99894437079589782</v>
      </c>
      <c r="D840" s="1">
        <f t="shared" si="40"/>
        <v>0.99890073414602565</v>
      </c>
      <c r="E840" s="3">
        <f t="shared" si="41"/>
        <v>4.3684670939275293E-5</v>
      </c>
    </row>
    <row r="841" spans="1:5" x14ac:dyDescent="0.3">
      <c r="A841">
        <v>83.999999999999503</v>
      </c>
      <c r="B841">
        <v>1.35606666666667E-4</v>
      </c>
      <c r="C841" s="4">
        <f t="shared" si="39"/>
        <v>0.99872342514852697</v>
      </c>
      <c r="D841" s="1">
        <f t="shared" si="40"/>
        <v>0.99878202512991276</v>
      </c>
      <c r="E841" s="3">
        <f t="shared" si="41"/>
        <v>5.8671441727414251E-5</v>
      </c>
    </row>
    <row r="842" spans="1:5" x14ac:dyDescent="0.3">
      <c r="A842">
        <v>84.099999999999497</v>
      </c>
      <c r="B842">
        <v>1.3559333333333301E-4</v>
      </c>
      <c r="C842" s="4">
        <f t="shared" si="39"/>
        <v>0.99862522708302404</v>
      </c>
      <c r="D842" s="1">
        <f t="shared" si="40"/>
        <v>0.99865723861222966</v>
      </c>
      <c r="E842" s="3">
        <f t="shared" si="41"/>
        <v>3.205457084565532E-5</v>
      </c>
    </row>
    <row r="843" spans="1:5" x14ac:dyDescent="0.3">
      <c r="A843">
        <v>84.199999999999505</v>
      </c>
      <c r="B843">
        <v>1.3559333333333301E-4</v>
      </c>
      <c r="C843" s="4">
        <f t="shared" si="39"/>
        <v>0.99862522708302404</v>
      </c>
      <c r="D843" s="1">
        <f t="shared" si="40"/>
        <v>0.99852637611346085</v>
      </c>
      <c r="E843" s="3">
        <f t="shared" si="41"/>
        <v>9.8996853691483158E-5</v>
      </c>
    </row>
    <row r="844" spans="1:5" x14ac:dyDescent="0.3">
      <c r="A844">
        <v>84.2999999999995</v>
      </c>
      <c r="B844">
        <v>1.3557333333333299E-4</v>
      </c>
      <c r="C844" s="4">
        <f t="shared" si="39"/>
        <v>0.9984779299847768</v>
      </c>
      <c r="D844" s="1">
        <f t="shared" si="40"/>
        <v>0.99838943922812429</v>
      </c>
      <c r="E844" s="3">
        <f t="shared" si="41"/>
        <v>8.8633506300836979E-5</v>
      </c>
    </row>
    <row r="845" spans="1:5" x14ac:dyDescent="0.3">
      <c r="A845">
        <v>84.399999999999494</v>
      </c>
      <c r="B845">
        <v>1.3553333333333299E-4</v>
      </c>
      <c r="C845" s="4">
        <f t="shared" si="39"/>
        <v>0.99818333578828233</v>
      </c>
      <c r="D845" s="1">
        <f t="shared" si="40"/>
        <v>0.99824642962475296</v>
      </c>
      <c r="E845" s="3">
        <f t="shared" si="41"/>
        <v>6.3204670308058517E-5</v>
      </c>
    </row>
    <row r="846" spans="1:5" x14ac:dyDescent="0.3">
      <c r="A846">
        <v>84.499999999999503</v>
      </c>
      <c r="B846">
        <v>1.35513333333333E-4</v>
      </c>
      <c r="C846" s="4">
        <f t="shared" si="39"/>
        <v>0.99803603869003532</v>
      </c>
      <c r="D846" s="1">
        <f t="shared" si="40"/>
        <v>0.99809734904587355</v>
      </c>
      <c r="E846" s="3">
        <f t="shared" si="41"/>
        <v>6.1427230416790716E-5</v>
      </c>
    </row>
    <row r="847" spans="1:5" x14ac:dyDescent="0.3">
      <c r="A847">
        <v>84.599999999999497</v>
      </c>
      <c r="B847">
        <v>1.3548E-4</v>
      </c>
      <c r="C847" s="4">
        <f t="shared" si="39"/>
        <v>0.99779054352629248</v>
      </c>
      <c r="D847" s="1">
        <f t="shared" si="40"/>
        <v>0.997942199307986</v>
      </c>
      <c r="E847" s="3">
        <f t="shared" si="41"/>
        <v>1.5196850258329626E-4</v>
      </c>
    </row>
    <row r="848" spans="1:5" x14ac:dyDescent="0.3">
      <c r="A848">
        <v>84.699999999999505</v>
      </c>
      <c r="B848">
        <v>1.35453333333333E-4</v>
      </c>
      <c r="C848" s="4">
        <f t="shared" si="39"/>
        <v>0.99759414739529384</v>
      </c>
      <c r="D848" s="1">
        <f t="shared" si="40"/>
        <v>0.99778098230154089</v>
      </c>
      <c r="E848" s="3">
        <f t="shared" si="41"/>
        <v>1.8725041823916303E-4</v>
      </c>
    </row>
    <row r="849" spans="1:5" x14ac:dyDescent="0.3">
      <c r="A849">
        <v>84.7999999999995</v>
      </c>
      <c r="B849">
        <v>1.3543E-4</v>
      </c>
      <c r="C849" s="4">
        <f t="shared" si="39"/>
        <v>0.99742230078067451</v>
      </c>
      <c r="D849" s="1">
        <f t="shared" si="40"/>
        <v>0.99761369999091642</v>
      </c>
      <c r="E849" s="3">
        <f t="shared" si="41"/>
        <v>1.9185703869509683E-4</v>
      </c>
    </row>
    <row r="850" spans="1:5" x14ac:dyDescent="0.3">
      <c r="A850">
        <v>84.899999999999494</v>
      </c>
      <c r="B850">
        <v>1.35396666666667E-4</v>
      </c>
      <c r="C850" s="4">
        <f t="shared" si="39"/>
        <v>0.99717680561693178</v>
      </c>
      <c r="D850" s="1">
        <f t="shared" si="40"/>
        <v>0.99744035441439505</v>
      </c>
      <c r="E850" s="3">
        <f t="shared" si="41"/>
        <v>2.6422512012559988E-4</v>
      </c>
    </row>
    <row r="851" spans="1:5" x14ac:dyDescent="0.3">
      <c r="A851">
        <v>84.999999999999403</v>
      </c>
      <c r="B851">
        <v>1.3537999999999999E-4</v>
      </c>
      <c r="C851" s="4">
        <f t="shared" si="39"/>
        <v>0.99705405803505665</v>
      </c>
      <c r="D851" s="1">
        <f t="shared" si="40"/>
        <v>0.99726094768413776</v>
      </c>
      <c r="E851" s="3">
        <f t="shared" si="41"/>
        <v>2.0745788708718011E-4</v>
      </c>
    </row>
    <row r="852" spans="1:5" x14ac:dyDescent="0.3">
      <c r="A852">
        <v>85.099999999999397</v>
      </c>
      <c r="B852">
        <v>1.3537333333333299E-4</v>
      </c>
      <c r="C852" s="4">
        <f t="shared" si="39"/>
        <v>0.99700495900230512</v>
      </c>
      <c r="D852" s="1">
        <f t="shared" si="40"/>
        <v>0.99707548198615881</v>
      </c>
      <c r="E852" s="3">
        <f t="shared" si="41"/>
        <v>7.0729834528878205E-5</v>
      </c>
    </row>
    <row r="853" spans="1:5" x14ac:dyDescent="0.3">
      <c r="A853">
        <v>85.199999999999406</v>
      </c>
      <c r="B853">
        <v>1.3533333333333301E-4</v>
      </c>
      <c r="C853" s="4">
        <f t="shared" si="39"/>
        <v>0.99671036480581088</v>
      </c>
      <c r="D853" s="1">
        <f t="shared" si="40"/>
        <v>0.99688395958029929</v>
      </c>
      <c r="E853" s="3">
        <f t="shared" si="41"/>
        <v>1.7413739364559799E-4</v>
      </c>
    </row>
    <row r="854" spans="1:5" x14ac:dyDescent="0.3">
      <c r="A854">
        <v>85.2999999999994</v>
      </c>
      <c r="B854">
        <v>1.3531666666666701E-4</v>
      </c>
      <c r="C854" s="4">
        <f t="shared" si="39"/>
        <v>0.99658761722394318</v>
      </c>
      <c r="D854" s="1">
        <f t="shared" si="40"/>
        <v>0.99668638280019939</v>
      </c>
      <c r="E854" s="3">
        <f t="shared" si="41"/>
        <v>9.9093935625695309E-5</v>
      </c>
    </row>
    <row r="855" spans="1:5" x14ac:dyDescent="0.3">
      <c r="A855">
        <v>85.399999999999395</v>
      </c>
      <c r="B855">
        <v>1.3527999999999999E-4</v>
      </c>
      <c r="C855" s="4">
        <f t="shared" si="39"/>
        <v>0.99631757254382081</v>
      </c>
      <c r="D855" s="1">
        <f t="shared" si="40"/>
        <v>0.99648275405326969</v>
      </c>
      <c r="E855" s="3">
        <f t="shared" si="41"/>
        <v>1.6576454411980319E-4</v>
      </c>
    </row>
    <row r="856" spans="1:5" x14ac:dyDescent="0.3">
      <c r="A856">
        <v>85.499999999999403</v>
      </c>
      <c r="B856">
        <v>1.3524666666666699E-4</v>
      </c>
      <c r="C856" s="4">
        <f t="shared" si="39"/>
        <v>0.99607207738007797</v>
      </c>
      <c r="D856" s="1">
        <f t="shared" si="40"/>
        <v>0.99627307582066227</v>
      </c>
      <c r="E856" s="3">
        <f t="shared" si="41"/>
        <v>2.0175034883757162E-4</v>
      </c>
    </row>
    <row r="857" spans="1:5" x14ac:dyDescent="0.3">
      <c r="A857">
        <v>85.599999999999397</v>
      </c>
      <c r="B857">
        <v>1.3520000000000001E-4</v>
      </c>
      <c r="C857" s="4">
        <f t="shared" si="39"/>
        <v>0.9957283841508322</v>
      </c>
      <c r="D857" s="1">
        <f t="shared" si="40"/>
        <v>0.99605735065724021</v>
      </c>
      <c r="E857" s="3">
        <f t="shared" si="41"/>
        <v>3.3026863984382716E-4</v>
      </c>
    </row>
    <row r="858" spans="1:5" x14ac:dyDescent="0.3">
      <c r="A858">
        <v>85.699999999999406</v>
      </c>
      <c r="B858">
        <v>1.3517999999999999E-4</v>
      </c>
      <c r="C858" s="4">
        <f t="shared" si="39"/>
        <v>0.99558108705258497</v>
      </c>
      <c r="D858" s="1">
        <f t="shared" si="40"/>
        <v>0.99583558119154658</v>
      </c>
      <c r="E858" s="3">
        <f t="shared" si="41"/>
        <v>2.5555839113230343E-4</v>
      </c>
    </row>
    <row r="859" spans="1:5" x14ac:dyDescent="0.3">
      <c r="A859">
        <v>85.7999999999994</v>
      </c>
      <c r="B859">
        <v>1.3516E-4</v>
      </c>
      <c r="C859" s="4">
        <f t="shared" si="39"/>
        <v>0.99543378995433784</v>
      </c>
      <c r="D859" s="1">
        <f t="shared" si="40"/>
        <v>0.99560777012577228</v>
      </c>
      <c r="E859" s="3">
        <f t="shared" si="41"/>
        <v>1.7474770351828592E-4</v>
      </c>
    </row>
    <row r="860" spans="1:5" x14ac:dyDescent="0.3">
      <c r="A860">
        <v>85.899999999999395</v>
      </c>
      <c r="B860">
        <v>1.3510333333333299E-4</v>
      </c>
      <c r="C860" s="4">
        <f t="shared" si="39"/>
        <v>0.99501644817596835</v>
      </c>
      <c r="D860" s="1">
        <f t="shared" si="40"/>
        <v>0.99537392023572324</v>
      </c>
      <c r="E860" s="3">
        <f t="shared" si="41"/>
        <v>3.5913343969293162E-4</v>
      </c>
    </row>
    <row r="861" spans="1:5" x14ac:dyDescent="0.3">
      <c r="A861">
        <v>85.999999999999403</v>
      </c>
      <c r="B861">
        <v>1.3506333333333301E-4</v>
      </c>
      <c r="C861" s="4">
        <f t="shared" si="39"/>
        <v>0.99472185397947421</v>
      </c>
      <c r="D861" s="1">
        <f t="shared" si="40"/>
        <v>0.99513403437078662</v>
      </c>
      <c r="E861" s="3">
        <f t="shared" si="41"/>
        <v>4.1419585410223529E-4</v>
      </c>
    </row>
    <row r="862" spans="1:5" x14ac:dyDescent="0.3">
      <c r="A862">
        <v>86.099999999999397</v>
      </c>
      <c r="B862">
        <v>1.3501E-4</v>
      </c>
      <c r="C862" s="4">
        <f t="shared" si="39"/>
        <v>0.99432906171748414</v>
      </c>
      <c r="D862" s="1">
        <f t="shared" si="40"/>
        <v>0.99488811545389599</v>
      </c>
      <c r="E862" s="3">
        <f t="shared" si="41"/>
        <v>5.6192623846631833E-4</v>
      </c>
    </row>
    <row r="863" spans="1:5" x14ac:dyDescent="0.3">
      <c r="A863">
        <v>86.199999999999406</v>
      </c>
      <c r="B863">
        <v>1.34966666666667E-4</v>
      </c>
      <c r="C863" s="4">
        <f t="shared" si="39"/>
        <v>0.9940099180046178</v>
      </c>
      <c r="D863" s="1">
        <f t="shared" si="40"/>
        <v>0.99463616648149566</v>
      </c>
      <c r="E863" s="3">
        <f t="shared" si="41"/>
        <v>6.296256842270346E-4</v>
      </c>
    </row>
    <row r="864" spans="1:5" x14ac:dyDescent="0.3">
      <c r="A864">
        <v>86.2999999999994</v>
      </c>
      <c r="B864">
        <v>1.34933333333333E-4</v>
      </c>
      <c r="C864" s="4">
        <f t="shared" si="39"/>
        <v>0.99376442284086752</v>
      </c>
      <c r="D864" s="1">
        <f t="shared" si="40"/>
        <v>0.99437819052350451</v>
      </c>
      <c r="E864" s="3">
        <f t="shared" si="41"/>
        <v>6.1723767524895438E-4</v>
      </c>
    </row>
    <row r="865" spans="1:5" x14ac:dyDescent="0.3">
      <c r="A865">
        <v>86.399999999999395</v>
      </c>
      <c r="B865">
        <v>1.3486999999999999E-4</v>
      </c>
      <c r="C865" s="4">
        <f t="shared" si="39"/>
        <v>0.99329798202975395</v>
      </c>
      <c r="D865" s="1">
        <f t="shared" si="40"/>
        <v>0.994114190723278</v>
      </c>
      <c r="E865" s="3">
        <f t="shared" si="41"/>
        <v>8.2104118534935652E-4</v>
      </c>
    </row>
    <row r="866" spans="1:5" x14ac:dyDescent="0.3">
      <c r="A866">
        <v>86.499999999999403</v>
      </c>
      <c r="B866">
        <v>1.3483666666666699E-4</v>
      </c>
      <c r="C866" s="4">
        <f t="shared" si="39"/>
        <v>0.99305248686601111</v>
      </c>
      <c r="D866" s="1">
        <f t="shared" si="40"/>
        <v>0.99384417029757055</v>
      </c>
      <c r="E866" s="3">
        <f t="shared" si="41"/>
        <v>7.9658708600403774E-4</v>
      </c>
    </row>
    <row r="867" spans="1:5" x14ac:dyDescent="0.3">
      <c r="A867">
        <v>86.599999999999397</v>
      </c>
      <c r="B867">
        <v>1.3480999999999999E-4</v>
      </c>
      <c r="C867" s="4">
        <f t="shared" si="39"/>
        <v>0.99285609073501246</v>
      </c>
      <c r="D867" s="1">
        <f t="shared" si="40"/>
        <v>0.99356813253649567</v>
      </c>
      <c r="E867" s="3">
        <f t="shared" si="41"/>
        <v>7.1665120706460971E-4</v>
      </c>
    </row>
    <row r="868" spans="1:5" x14ac:dyDescent="0.3">
      <c r="A868">
        <v>86.699999999999307</v>
      </c>
      <c r="B868">
        <v>1.3476333333333301E-4</v>
      </c>
      <c r="C868" s="4">
        <f t="shared" si="39"/>
        <v>0.9925123975057667</v>
      </c>
      <c r="D868" s="1">
        <f t="shared" si="40"/>
        <v>0.99328608080348668</v>
      </c>
      <c r="E868" s="3">
        <f t="shared" si="41"/>
        <v>7.7891285569424136E-4</v>
      </c>
    </row>
    <row r="869" spans="1:5" x14ac:dyDescent="0.3">
      <c r="A869">
        <v>86.799999999999301</v>
      </c>
      <c r="B869">
        <v>1.3470999999999999E-4</v>
      </c>
      <c r="C869" s="4">
        <f t="shared" si="39"/>
        <v>0.99211960524377663</v>
      </c>
      <c r="D869" s="1">
        <f t="shared" si="40"/>
        <v>0.99299801853525449</v>
      </c>
      <c r="E869" s="3">
        <f t="shared" si="41"/>
        <v>8.8460729536357858E-4</v>
      </c>
    </row>
    <row r="870" spans="1:5" x14ac:dyDescent="0.3">
      <c r="A870">
        <v>86.899999999999295</v>
      </c>
      <c r="B870">
        <v>1.34646666666667E-4</v>
      </c>
      <c r="C870" s="4">
        <f t="shared" si="39"/>
        <v>0.99165316443266316</v>
      </c>
      <c r="D870" s="1">
        <f t="shared" si="40"/>
        <v>0.9927039492417471</v>
      </c>
      <c r="E870" s="3">
        <f t="shared" si="41"/>
        <v>1.0585077352483127E-3</v>
      </c>
    </row>
    <row r="871" spans="1:5" x14ac:dyDescent="0.3">
      <c r="A871">
        <v>86.999999999999304</v>
      </c>
      <c r="B871">
        <v>1.34596666666667E-4</v>
      </c>
      <c r="C871" s="4">
        <f t="shared" si="39"/>
        <v>0.99128492168704518</v>
      </c>
      <c r="D871" s="1">
        <f t="shared" si="40"/>
        <v>0.99240387650610618</v>
      </c>
      <c r="E871" s="3">
        <f t="shared" si="41"/>
        <v>1.1275195971628253E-3</v>
      </c>
    </row>
    <row r="872" spans="1:5" x14ac:dyDescent="0.3">
      <c r="A872">
        <v>87.099999999999298</v>
      </c>
      <c r="B872">
        <v>1.3455333333333301E-4</v>
      </c>
      <c r="C872" s="4">
        <f t="shared" si="39"/>
        <v>0.99096577797417151</v>
      </c>
      <c r="D872" s="1">
        <f t="shared" si="40"/>
        <v>0.99209780398462322</v>
      </c>
      <c r="E872" s="3">
        <f t="shared" si="41"/>
        <v>1.1410427539553841E-3</v>
      </c>
    </row>
    <row r="873" spans="1:5" x14ac:dyDescent="0.3">
      <c r="A873">
        <v>87.199999999999307</v>
      </c>
      <c r="B873">
        <v>1.34496666666667E-4</v>
      </c>
      <c r="C873" s="4">
        <f t="shared" si="39"/>
        <v>0.99054843619580935</v>
      </c>
      <c r="D873" s="1">
        <f t="shared" si="40"/>
        <v>0.99178573540669512</v>
      </c>
      <c r="E873" s="3">
        <f t="shared" si="41"/>
        <v>1.247546891142175E-3</v>
      </c>
    </row>
    <row r="874" spans="1:5" x14ac:dyDescent="0.3">
      <c r="A874">
        <v>87.299999999999301</v>
      </c>
      <c r="B874">
        <v>1.3447333333333299E-4</v>
      </c>
      <c r="C874" s="4">
        <f t="shared" si="39"/>
        <v>0.99037658958118269</v>
      </c>
      <c r="D874" s="1">
        <f t="shared" si="40"/>
        <v>0.99146767457477936</v>
      </c>
      <c r="E874" s="3">
        <f t="shared" si="41"/>
        <v>1.1004746010147167E-3</v>
      </c>
    </row>
    <row r="875" spans="1:5" x14ac:dyDescent="0.3">
      <c r="A875">
        <v>87.399999999999295</v>
      </c>
      <c r="B875">
        <v>1.3443E-4</v>
      </c>
      <c r="C875" s="4">
        <f t="shared" si="39"/>
        <v>0.99005744586831634</v>
      </c>
      <c r="D875" s="1">
        <f t="shared" si="40"/>
        <v>0.99114362536434664</v>
      </c>
      <c r="E875" s="3">
        <f t="shared" si="41"/>
        <v>1.0958850647210801E-3</v>
      </c>
    </row>
    <row r="876" spans="1:5" x14ac:dyDescent="0.3">
      <c r="A876">
        <v>87.499999999999304</v>
      </c>
      <c r="B876">
        <v>1.3438333333333301E-4</v>
      </c>
      <c r="C876" s="4">
        <f t="shared" si="39"/>
        <v>0.98971375263907058</v>
      </c>
      <c r="D876" s="1">
        <f t="shared" si="40"/>
        <v>0.99081359172383432</v>
      </c>
      <c r="E876" s="3">
        <f t="shared" si="41"/>
        <v>1.1100363317081917E-3</v>
      </c>
    </row>
    <row r="877" spans="1:5" x14ac:dyDescent="0.3">
      <c r="A877">
        <v>87.599999999999298</v>
      </c>
      <c r="B877">
        <v>1.3433999999999999E-4</v>
      </c>
      <c r="C877" s="4">
        <f t="shared" si="39"/>
        <v>0.98939460892620401</v>
      </c>
      <c r="D877" s="1">
        <f t="shared" si="40"/>
        <v>0.99047757767459821</v>
      </c>
      <c r="E877" s="3">
        <f t="shared" si="41"/>
        <v>1.0933803781169344E-3</v>
      </c>
    </row>
    <row r="878" spans="1:5" x14ac:dyDescent="0.3">
      <c r="A878">
        <v>87.699999999999307</v>
      </c>
      <c r="B878">
        <v>1.3427E-4</v>
      </c>
      <c r="C878" s="4">
        <f t="shared" si="39"/>
        <v>0.98887906908233902</v>
      </c>
      <c r="D878" s="1">
        <f t="shared" si="40"/>
        <v>0.99013558731086337</v>
      </c>
      <c r="E878" s="3">
        <f t="shared" si="41"/>
        <v>1.2690365285596521E-3</v>
      </c>
    </row>
    <row r="879" spans="1:5" x14ac:dyDescent="0.3">
      <c r="A879">
        <v>87.799999999999301</v>
      </c>
      <c r="B879">
        <v>1.34186666666667E-4</v>
      </c>
      <c r="C879" s="4">
        <f t="shared" si="39"/>
        <v>0.98826533117297832</v>
      </c>
      <c r="D879" s="1">
        <f t="shared" si="40"/>
        <v>0.98978762479967453</v>
      </c>
      <c r="E879" s="3">
        <f t="shared" si="41"/>
        <v>1.5380002624343818E-3</v>
      </c>
    </row>
    <row r="880" spans="1:5" x14ac:dyDescent="0.3">
      <c r="A880">
        <v>87.899999999999295</v>
      </c>
      <c r="B880">
        <v>1.34143333333333E-4</v>
      </c>
      <c r="C880" s="4">
        <f t="shared" si="39"/>
        <v>0.98794618746010454</v>
      </c>
      <c r="D880" s="1">
        <f t="shared" si="40"/>
        <v>0.98943369438084505</v>
      </c>
      <c r="E880" s="3">
        <f t="shared" si="41"/>
        <v>1.5033922224281476E-3</v>
      </c>
    </row>
    <row r="881" spans="1:5" x14ac:dyDescent="0.3">
      <c r="A881">
        <v>87.999999999999304</v>
      </c>
      <c r="B881">
        <v>1.3407333333333301E-4</v>
      </c>
      <c r="C881" s="4">
        <f t="shared" si="39"/>
        <v>0.98743064761623955</v>
      </c>
      <c r="D881" s="1">
        <f t="shared" si="40"/>
        <v>0.98907380036690529</v>
      </c>
      <c r="E881" s="3">
        <f t="shared" si="41"/>
        <v>1.6613044952319953E-3</v>
      </c>
    </row>
    <row r="882" spans="1:5" x14ac:dyDescent="0.3">
      <c r="A882">
        <v>88.099999999999298</v>
      </c>
      <c r="B882">
        <v>1.3404666666666699E-4</v>
      </c>
      <c r="C882" s="4">
        <f t="shared" si="39"/>
        <v>0.98723425148524813</v>
      </c>
      <c r="D882" s="1">
        <f t="shared" si="40"/>
        <v>0.98870794714305055</v>
      </c>
      <c r="E882" s="3">
        <f t="shared" si="41"/>
        <v>1.4905267648154142E-3</v>
      </c>
    </row>
    <row r="883" spans="1:5" x14ac:dyDescent="0.3">
      <c r="A883">
        <v>88.199999999999307</v>
      </c>
      <c r="B883">
        <v>1.3394000000000001E-4</v>
      </c>
      <c r="C883" s="4">
        <f t="shared" si="39"/>
        <v>0.98644866696126088</v>
      </c>
      <c r="D883" s="1">
        <f t="shared" si="40"/>
        <v>0.98833613916708651</v>
      </c>
      <c r="E883" s="3">
        <f t="shared" si="41"/>
        <v>1.9097472317629604E-3</v>
      </c>
    </row>
    <row r="884" spans="1:5" x14ac:dyDescent="0.3">
      <c r="A884">
        <v>88.299999999999301</v>
      </c>
      <c r="B884">
        <v>1.3389666666666699E-4</v>
      </c>
      <c r="C884" s="4">
        <f t="shared" si="39"/>
        <v>0.98612952324839431</v>
      </c>
      <c r="D884" s="1">
        <f t="shared" si="40"/>
        <v>0.98795838096937638</v>
      </c>
      <c r="E884" s="3">
        <f t="shared" si="41"/>
        <v>1.851148546548701E-3</v>
      </c>
    </row>
    <row r="885" spans="1:5" x14ac:dyDescent="0.3">
      <c r="A885">
        <v>88.399999999999295</v>
      </c>
      <c r="B885">
        <v>1.33816666666667E-4</v>
      </c>
      <c r="C885" s="4">
        <f t="shared" si="39"/>
        <v>0.98554033485540582</v>
      </c>
      <c r="D885" s="1">
        <f t="shared" si="40"/>
        <v>0.98757467715278435</v>
      </c>
      <c r="E885" s="3">
        <f t="shared" si="41"/>
        <v>2.0599376881995594E-3</v>
      </c>
    </row>
    <row r="886" spans="1:5" x14ac:dyDescent="0.3">
      <c r="A886">
        <v>88.499999999999204</v>
      </c>
      <c r="B886">
        <v>1.3374666666666701E-4</v>
      </c>
      <c r="C886" s="4">
        <f t="shared" si="39"/>
        <v>0.98502479501154072</v>
      </c>
      <c r="D886" s="1">
        <f t="shared" si="40"/>
        <v>0.98718503239262079</v>
      </c>
      <c r="E886" s="3">
        <f t="shared" si="41"/>
        <v>2.1882801199328773E-3</v>
      </c>
    </row>
    <row r="887" spans="1:5" x14ac:dyDescent="0.3">
      <c r="A887">
        <v>88.599999999999199</v>
      </c>
      <c r="B887">
        <v>1.3367000000000001E-4</v>
      </c>
      <c r="C887" s="4">
        <f t="shared" si="39"/>
        <v>0.98446015613492421</v>
      </c>
      <c r="D887" s="1">
        <f t="shared" si="40"/>
        <v>0.98678945143658336</v>
      </c>
      <c r="E887" s="3">
        <f t="shared" si="41"/>
        <v>2.3604785177507998E-3</v>
      </c>
    </row>
    <row r="888" spans="1:5" x14ac:dyDescent="0.3">
      <c r="A888">
        <v>88.699999999999207</v>
      </c>
      <c r="B888">
        <v>1.3362000000000001E-4</v>
      </c>
      <c r="C888" s="4">
        <f t="shared" si="39"/>
        <v>0.98409191338930624</v>
      </c>
      <c r="D888" s="1">
        <f t="shared" si="40"/>
        <v>0.98638793910470146</v>
      </c>
      <c r="E888" s="3">
        <f t="shared" si="41"/>
        <v>2.3277106545718904E-3</v>
      </c>
    </row>
    <row r="889" spans="1:5" x14ac:dyDescent="0.3">
      <c r="A889">
        <v>88.799999999999201</v>
      </c>
      <c r="B889">
        <v>1.3354333333333299E-4</v>
      </c>
      <c r="C889" s="4">
        <f t="shared" si="39"/>
        <v>0.98352727451268951</v>
      </c>
      <c r="D889" s="1">
        <f t="shared" si="40"/>
        <v>0.98598050028927642</v>
      </c>
      <c r="E889" s="3">
        <f t="shared" si="41"/>
        <v>2.4881078032143217E-3</v>
      </c>
    </row>
    <row r="890" spans="1:5" x14ac:dyDescent="0.3">
      <c r="A890">
        <v>88.899999999999196</v>
      </c>
      <c r="B890">
        <v>1.33496666666667E-4</v>
      </c>
      <c r="C890" s="4">
        <f t="shared" si="39"/>
        <v>0.98318358128345118</v>
      </c>
      <c r="D890" s="1">
        <f t="shared" si="40"/>
        <v>0.98556713995482137</v>
      </c>
      <c r="E890" s="3">
        <f t="shared" si="41"/>
        <v>2.4184640241551197E-3</v>
      </c>
    </row>
    <row r="891" spans="1:5" x14ac:dyDescent="0.3">
      <c r="A891">
        <v>88.999999999999204</v>
      </c>
      <c r="B891">
        <v>1.33406666666667E-4</v>
      </c>
      <c r="C891" s="4">
        <f t="shared" si="39"/>
        <v>0.98252074434133885</v>
      </c>
      <c r="D891" s="1">
        <f t="shared" si="40"/>
        <v>0.98514786313800162</v>
      </c>
      <c r="E891" s="3">
        <f t="shared" si="41"/>
        <v>2.6667253667836083E-3</v>
      </c>
    </row>
    <row r="892" spans="1:5" x14ac:dyDescent="0.3">
      <c r="A892">
        <v>89.099999999999199</v>
      </c>
      <c r="B892">
        <v>1.3333999999999999E-4</v>
      </c>
      <c r="C892" s="4">
        <f t="shared" si="39"/>
        <v>0.98202975401384585</v>
      </c>
      <c r="D892" s="1">
        <f t="shared" si="40"/>
        <v>0.98472267494757282</v>
      </c>
      <c r="E892" s="3">
        <f t="shared" si="41"/>
        <v>2.7346998319809634E-3</v>
      </c>
    </row>
    <row r="893" spans="1:5" x14ac:dyDescent="0.3">
      <c r="A893">
        <v>89.199999999999207</v>
      </c>
      <c r="B893">
        <v>1.3328333333333301E-4</v>
      </c>
      <c r="C893" s="4">
        <f t="shared" si="39"/>
        <v>0.98161241223547657</v>
      </c>
      <c r="D893" s="1">
        <f t="shared" si="40"/>
        <v>0.98429158056431898</v>
      </c>
      <c r="E893" s="3">
        <f t="shared" si="41"/>
        <v>2.7219254758903588E-3</v>
      </c>
    </row>
    <row r="894" spans="1:5" x14ac:dyDescent="0.3">
      <c r="A894">
        <v>89.299999999999201</v>
      </c>
      <c r="B894">
        <v>1.3321000000000001E-4</v>
      </c>
      <c r="C894" s="4">
        <f t="shared" si="39"/>
        <v>0.98107232287523938</v>
      </c>
      <c r="D894" s="1">
        <f t="shared" si="40"/>
        <v>0.98385458524098912</v>
      </c>
      <c r="E894" s="3">
        <f t="shared" si="41"/>
        <v>2.8279203120939317E-3</v>
      </c>
    </row>
    <row r="895" spans="1:5" x14ac:dyDescent="0.3">
      <c r="A895">
        <v>89.399999999999196</v>
      </c>
      <c r="B895">
        <v>1.33143333333333E-4</v>
      </c>
      <c r="C895" s="4">
        <f t="shared" si="39"/>
        <v>0.98058133254774638</v>
      </c>
      <c r="D895" s="1">
        <f t="shared" si="40"/>
        <v>0.9834116943022333</v>
      </c>
      <c r="E895" s="3">
        <f t="shared" si="41"/>
        <v>2.8781046339856333E-3</v>
      </c>
    </row>
    <row r="896" spans="1:5" x14ac:dyDescent="0.3">
      <c r="A896">
        <v>89.499999999999204</v>
      </c>
      <c r="B896">
        <v>1.3309666666666699E-4</v>
      </c>
      <c r="C896" s="4">
        <f t="shared" si="39"/>
        <v>0.98023763931850783</v>
      </c>
      <c r="D896" s="1">
        <f t="shared" si="40"/>
        <v>0.98296291314453776</v>
      </c>
      <c r="E896" s="3">
        <f t="shared" si="41"/>
        <v>2.7725093079164899E-3</v>
      </c>
    </row>
    <row r="897" spans="1:5" x14ac:dyDescent="0.3">
      <c r="A897">
        <v>89.599999999999199</v>
      </c>
      <c r="B897">
        <v>1.3301333333333299E-4</v>
      </c>
      <c r="C897" s="4">
        <f t="shared" si="39"/>
        <v>0.97962390140913969</v>
      </c>
      <c r="D897" s="1">
        <f t="shared" si="40"/>
        <v>0.98250824723615937</v>
      </c>
      <c r="E897" s="3">
        <f t="shared" si="41"/>
        <v>2.9356963009048343E-3</v>
      </c>
    </row>
    <row r="898" spans="1:5" x14ac:dyDescent="0.3">
      <c r="A898">
        <v>89.699999999999207</v>
      </c>
      <c r="B898">
        <v>1.3291999999999999E-4</v>
      </c>
      <c r="C898" s="4">
        <f t="shared" si="39"/>
        <v>0.97893651495065537</v>
      </c>
      <c r="D898" s="1">
        <f t="shared" si="40"/>
        <v>0.98204770211705883</v>
      </c>
      <c r="E898" s="3">
        <f t="shared" si="41"/>
        <v>3.1680611437677518E-3</v>
      </c>
    </row>
    <row r="899" spans="1:5" x14ac:dyDescent="0.3">
      <c r="A899">
        <v>89.799999999999201</v>
      </c>
      <c r="B899">
        <v>1.3283666666666699E-4</v>
      </c>
      <c r="C899" s="4">
        <f t="shared" ref="C899:C962" si="42">B899/MAX(B:B)</f>
        <v>0.97832277704129467</v>
      </c>
      <c r="D899" s="1">
        <f t="shared" ref="D899:D962" si="43">1-POWER(COS((A899+8)*PI()/180),2)</f>
        <v>0.98158128339883277</v>
      </c>
      <c r="E899" s="3">
        <f t="shared" ref="E899:E962" si="44">ABS(C899-D899)/D899</f>
        <v>3.3196500510433219E-3</v>
      </c>
    </row>
    <row r="900" spans="1:5" x14ac:dyDescent="0.3">
      <c r="A900">
        <v>89.899999999999196</v>
      </c>
      <c r="B900">
        <v>1.3276999999999999E-4</v>
      </c>
      <c r="C900" s="4">
        <f t="shared" si="42"/>
        <v>0.97783178671380167</v>
      </c>
      <c r="D900" s="1">
        <f t="shared" si="43"/>
        <v>0.98110899676464647</v>
      </c>
      <c r="E900" s="3">
        <f t="shared" si="44"/>
        <v>3.3403118936345434E-3</v>
      </c>
    </row>
    <row r="901" spans="1:5" x14ac:dyDescent="0.3">
      <c r="A901">
        <v>89.999999999999204</v>
      </c>
      <c r="B901">
        <v>1.32683333333333E-4</v>
      </c>
      <c r="C901" s="4">
        <f t="shared" si="42"/>
        <v>0.97719349928806154</v>
      </c>
      <c r="D901" s="1">
        <f t="shared" si="43"/>
        <v>0.98063084796916333</v>
      </c>
      <c r="E901" s="3">
        <f t="shared" si="44"/>
        <v>3.505242251169609E-3</v>
      </c>
    </row>
    <row r="902" spans="1:5" x14ac:dyDescent="0.3">
      <c r="A902">
        <v>90.099999999999199</v>
      </c>
      <c r="B902">
        <v>1.3264666666666701E-4</v>
      </c>
      <c r="C902" s="4">
        <f t="shared" si="42"/>
        <v>0.97692345460794672</v>
      </c>
      <c r="D902" s="1">
        <f t="shared" si="43"/>
        <v>0.98014684283847553</v>
      </c>
      <c r="E902" s="3">
        <f t="shared" si="44"/>
        <v>3.2886788893733282E-3</v>
      </c>
    </row>
    <row r="903" spans="1:5" x14ac:dyDescent="0.3">
      <c r="A903">
        <v>90.199999999999207</v>
      </c>
      <c r="B903">
        <v>1.3250999999999999E-4</v>
      </c>
      <c r="C903" s="4">
        <f t="shared" si="42"/>
        <v>0.97591692443658851</v>
      </c>
      <c r="D903" s="1">
        <f t="shared" si="43"/>
        <v>0.9796569872700327</v>
      </c>
      <c r="E903" s="3">
        <f t="shared" si="44"/>
        <v>3.8177269003781219E-3</v>
      </c>
    </row>
    <row r="904" spans="1:5" x14ac:dyDescent="0.3">
      <c r="A904">
        <v>90.299999999999102</v>
      </c>
      <c r="B904">
        <v>1.32456666666667E-4</v>
      </c>
      <c r="C904" s="4">
        <f t="shared" si="42"/>
        <v>0.97552413217459855</v>
      </c>
      <c r="D904" s="1">
        <f t="shared" si="43"/>
        <v>0.97916128723257123</v>
      </c>
      <c r="E904" s="3">
        <f t="shared" si="44"/>
        <v>3.7145617431960268E-3</v>
      </c>
    </row>
    <row r="905" spans="1:5" x14ac:dyDescent="0.3">
      <c r="A905">
        <v>90.399999999999096</v>
      </c>
      <c r="B905">
        <v>1.32373333333333E-4</v>
      </c>
      <c r="C905" s="4">
        <f t="shared" si="42"/>
        <v>0.97491039426523052</v>
      </c>
      <c r="D905" s="1">
        <f t="shared" si="43"/>
        <v>0.97865974876603823</v>
      </c>
      <c r="E905" s="3">
        <f t="shared" si="44"/>
        <v>3.8311113801657382E-3</v>
      </c>
    </row>
    <row r="906" spans="1:5" x14ac:dyDescent="0.3">
      <c r="A906">
        <v>90.499999999999105</v>
      </c>
      <c r="B906">
        <v>1.3230333333333301E-4</v>
      </c>
      <c r="C906" s="4">
        <f t="shared" si="42"/>
        <v>0.97439485442136542</v>
      </c>
      <c r="D906" s="1">
        <f t="shared" si="43"/>
        <v>0.97815237798152233</v>
      </c>
      <c r="E906" s="3">
        <f t="shared" si="44"/>
        <v>3.8414501101666663E-3</v>
      </c>
    </row>
    <row r="907" spans="1:5" x14ac:dyDescent="0.3">
      <c r="A907">
        <v>90.599999999999099</v>
      </c>
      <c r="B907">
        <v>1.3221666666666699E-4</v>
      </c>
      <c r="C907" s="4">
        <f t="shared" si="42"/>
        <v>0.97375656699563251</v>
      </c>
      <c r="D907" s="1">
        <f t="shared" si="43"/>
        <v>0.97763918106117653</v>
      </c>
      <c r="E907" s="3">
        <f t="shared" si="44"/>
        <v>3.9714182295043097E-3</v>
      </c>
    </row>
    <row r="908" spans="1:5" x14ac:dyDescent="0.3">
      <c r="A908">
        <v>90.699999999999093</v>
      </c>
      <c r="B908">
        <v>1.32163333333333E-4</v>
      </c>
      <c r="C908" s="4">
        <f t="shared" si="42"/>
        <v>0.97336377473363522</v>
      </c>
      <c r="D908" s="1">
        <f t="shared" si="43"/>
        <v>0.97712016425814319</v>
      </c>
      <c r="E908" s="3">
        <f t="shared" si="44"/>
        <v>3.8443475653374927E-3</v>
      </c>
    </row>
    <row r="909" spans="1:5" x14ac:dyDescent="0.3">
      <c r="A909">
        <v>90.799999999999102</v>
      </c>
      <c r="B909">
        <v>1.3205000000000001E-4</v>
      </c>
      <c r="C909" s="4">
        <f t="shared" si="42"/>
        <v>0.97252909117690389</v>
      </c>
      <c r="D909" s="1">
        <f t="shared" si="43"/>
        <v>0.97659533389647823</v>
      </c>
      <c r="E909" s="3">
        <f t="shared" si="44"/>
        <v>4.16369255354785E-3</v>
      </c>
    </row>
    <row r="910" spans="1:5" x14ac:dyDescent="0.3">
      <c r="A910">
        <v>90.899999999999096</v>
      </c>
      <c r="B910">
        <v>1.3196E-4</v>
      </c>
      <c r="C910" s="4">
        <f t="shared" si="42"/>
        <v>0.97186625423479156</v>
      </c>
      <c r="D910" s="1">
        <f t="shared" si="43"/>
        <v>0.97606469637107418</v>
      </c>
      <c r="E910" s="3">
        <f t="shared" si="44"/>
        <v>4.3013973888125171E-3</v>
      </c>
    </row>
    <row r="911" spans="1:5" x14ac:dyDescent="0.3">
      <c r="A911">
        <v>90.999999999999105</v>
      </c>
      <c r="B911">
        <v>1.3192E-4</v>
      </c>
      <c r="C911" s="4">
        <f t="shared" si="42"/>
        <v>0.9715716600382972</v>
      </c>
      <c r="D911" s="1">
        <f t="shared" si="43"/>
        <v>0.9755282581475816</v>
      </c>
      <c r="E911" s="3">
        <f t="shared" si="44"/>
        <v>4.0558518692195827E-3</v>
      </c>
    </row>
    <row r="912" spans="1:5" x14ac:dyDescent="0.3">
      <c r="A912">
        <v>91.099999999999099</v>
      </c>
      <c r="B912">
        <v>1.3181E-4</v>
      </c>
      <c r="C912" s="4">
        <f t="shared" si="42"/>
        <v>0.97076152599793786</v>
      </c>
      <c r="D912" s="1">
        <f t="shared" si="43"/>
        <v>0.97498602576233118</v>
      </c>
      <c r="E912" s="3">
        <f t="shared" si="44"/>
        <v>4.3328823724321872E-3</v>
      </c>
    </row>
    <row r="913" spans="1:5" x14ac:dyDescent="0.3">
      <c r="A913">
        <v>91.199999999999093</v>
      </c>
      <c r="B913">
        <v>1.3173666666666699E-4</v>
      </c>
      <c r="C913" s="4">
        <f t="shared" si="42"/>
        <v>0.97022143663770066</v>
      </c>
      <c r="D913" s="1">
        <f t="shared" si="43"/>
        <v>0.97443800582225326</v>
      </c>
      <c r="E913" s="3">
        <f t="shared" si="44"/>
        <v>4.3271805485404491E-3</v>
      </c>
    </row>
    <row r="914" spans="1:5" x14ac:dyDescent="0.3">
      <c r="A914">
        <v>91.299999999999102</v>
      </c>
      <c r="B914">
        <v>1.3170666666666701E-4</v>
      </c>
      <c r="C914" s="4">
        <f t="shared" si="42"/>
        <v>0.97000049099033003</v>
      </c>
      <c r="D914" s="1">
        <f t="shared" si="43"/>
        <v>0.97388420500479789</v>
      </c>
      <c r="E914" s="3">
        <f t="shared" si="44"/>
        <v>3.9878601526849083E-3</v>
      </c>
    </row>
    <row r="915" spans="1:5" x14ac:dyDescent="0.3">
      <c r="A915">
        <v>91.399999999999096</v>
      </c>
      <c r="B915">
        <v>1.3161999999999999E-4</v>
      </c>
      <c r="C915" s="4">
        <f t="shared" si="42"/>
        <v>0.96936220356458969</v>
      </c>
      <c r="D915" s="1">
        <f t="shared" si="43"/>
        <v>0.9733246300578533</v>
      </c>
      <c r="E915" s="3">
        <f t="shared" si="44"/>
        <v>4.0710225251652096E-3</v>
      </c>
    </row>
    <row r="916" spans="1:5" x14ac:dyDescent="0.3">
      <c r="A916">
        <v>91.499999999999105</v>
      </c>
      <c r="B916">
        <v>1.3155E-4</v>
      </c>
      <c r="C916" s="4">
        <f t="shared" si="42"/>
        <v>0.9688466637207247</v>
      </c>
      <c r="D916" s="1">
        <f t="shared" si="43"/>
        <v>0.97275928779966347</v>
      </c>
      <c r="E916" s="3">
        <f t="shared" si="44"/>
        <v>4.0221914383248404E-3</v>
      </c>
    </row>
    <row r="917" spans="1:5" x14ac:dyDescent="0.3">
      <c r="A917">
        <v>91.599999999999099</v>
      </c>
      <c r="B917">
        <v>1.3147000000000001E-4</v>
      </c>
      <c r="C917" s="4">
        <f t="shared" si="42"/>
        <v>0.96825747532773609</v>
      </c>
      <c r="D917" s="1">
        <f t="shared" si="43"/>
        <v>0.97218818511874572</v>
      </c>
      <c r="E917" s="3">
        <f t="shared" si="44"/>
        <v>4.0431573343277316E-3</v>
      </c>
    </row>
    <row r="918" spans="1:5" x14ac:dyDescent="0.3">
      <c r="A918">
        <v>91.699999999999093</v>
      </c>
      <c r="B918">
        <v>1.3139333333333299E-4</v>
      </c>
      <c r="C918" s="4">
        <f t="shared" si="42"/>
        <v>0.96769283645111936</v>
      </c>
      <c r="D918" s="1">
        <f t="shared" si="43"/>
        <v>0.97161132897380575</v>
      </c>
      <c r="E918" s="3">
        <f t="shared" si="44"/>
        <v>4.0329835664071707E-3</v>
      </c>
    </row>
    <row r="919" spans="1:5" x14ac:dyDescent="0.3">
      <c r="A919">
        <v>91.799999999999102</v>
      </c>
      <c r="B919">
        <v>1.31323333333333E-4</v>
      </c>
      <c r="C919" s="4">
        <f t="shared" si="42"/>
        <v>0.96717729660725438</v>
      </c>
      <c r="D919" s="1">
        <f t="shared" si="43"/>
        <v>0.97102872639365356</v>
      </c>
      <c r="E919" s="3">
        <f t="shared" si="44"/>
        <v>3.9663396990356611E-3</v>
      </c>
    </row>
    <row r="920" spans="1:5" x14ac:dyDescent="0.3">
      <c r="A920">
        <v>91.899999999999096</v>
      </c>
      <c r="B920">
        <v>1.3114333333333301E-4</v>
      </c>
      <c r="C920" s="4">
        <f t="shared" si="42"/>
        <v>0.96585162272302993</v>
      </c>
      <c r="D920" s="1">
        <f t="shared" si="43"/>
        <v>0.970440384477118</v>
      </c>
      <c r="E920" s="3">
        <f t="shared" si="44"/>
        <v>4.7285354437929051E-3</v>
      </c>
    </row>
    <row r="921" spans="1:5" x14ac:dyDescent="0.3">
      <c r="A921">
        <v>91.999999999999005</v>
      </c>
      <c r="B921">
        <v>1.31103333333333E-4</v>
      </c>
      <c r="C921" s="4">
        <f t="shared" si="42"/>
        <v>0.96555702852653558</v>
      </c>
      <c r="D921" s="1">
        <f t="shared" si="43"/>
        <v>0.9698463103929601</v>
      </c>
      <c r="E921" s="3">
        <f t="shared" si="44"/>
        <v>4.4226408044864343E-3</v>
      </c>
    </row>
    <row r="922" spans="1:5" x14ac:dyDescent="0.3">
      <c r="A922">
        <v>92.099999999999</v>
      </c>
      <c r="B922">
        <v>1.3101000000000001E-4</v>
      </c>
      <c r="C922" s="4">
        <f t="shared" si="42"/>
        <v>0.96486964206805126</v>
      </c>
      <c r="D922" s="1">
        <f t="shared" si="43"/>
        <v>0.96924651137978401</v>
      </c>
      <c r="E922" s="3">
        <f t="shared" si="44"/>
        <v>4.5157441995865473E-3</v>
      </c>
    </row>
    <row r="923" spans="1:5" x14ac:dyDescent="0.3">
      <c r="A923">
        <v>92.199999999998994</v>
      </c>
      <c r="B923">
        <v>1.3091000000000001E-4</v>
      </c>
      <c r="C923" s="4">
        <f t="shared" si="42"/>
        <v>0.96413315657681542</v>
      </c>
      <c r="D923" s="1">
        <f t="shared" si="43"/>
        <v>0.96864099474595189</v>
      </c>
      <c r="E923" s="3">
        <f t="shared" si="44"/>
        <v>4.6537759537203481E-3</v>
      </c>
    </row>
    <row r="924" spans="1:5" x14ac:dyDescent="0.3">
      <c r="A924">
        <v>92.299999999999002</v>
      </c>
      <c r="B924">
        <v>1.3085000000000001E-4</v>
      </c>
      <c r="C924" s="4">
        <f t="shared" si="42"/>
        <v>0.96369126528207394</v>
      </c>
      <c r="D924" s="1">
        <f t="shared" si="43"/>
        <v>0.9680297678694928</v>
      </c>
      <c r="E924" s="3">
        <f t="shared" si="44"/>
        <v>4.4817863369711617E-3</v>
      </c>
    </row>
    <row r="925" spans="1:5" x14ac:dyDescent="0.3">
      <c r="A925">
        <v>92.399999999998997</v>
      </c>
      <c r="B925">
        <v>1.3074000000000001E-4</v>
      </c>
      <c r="C925" s="4">
        <f t="shared" si="42"/>
        <v>0.96288113124171459</v>
      </c>
      <c r="D925" s="1">
        <f t="shared" si="43"/>
        <v>0.96741283819801349</v>
      </c>
      <c r="E925" s="3">
        <f t="shared" si="44"/>
        <v>4.6843568509386804E-3</v>
      </c>
    </row>
    <row r="926" spans="1:5" x14ac:dyDescent="0.3">
      <c r="A926">
        <v>92.499999999999005</v>
      </c>
      <c r="B926">
        <v>1.3064666666666699E-4</v>
      </c>
      <c r="C926" s="4">
        <f t="shared" si="42"/>
        <v>0.96219374478323016</v>
      </c>
      <c r="D926" s="1">
        <f t="shared" si="43"/>
        <v>0.96679021324860714</v>
      </c>
      <c r="E926" s="3">
        <f t="shared" si="44"/>
        <v>4.7543597384296357E-3</v>
      </c>
    </row>
    <row r="927" spans="1:5" x14ac:dyDescent="0.3">
      <c r="A927">
        <v>92.599999999999</v>
      </c>
      <c r="B927">
        <v>1.3057333333333301E-4</v>
      </c>
      <c r="C927" s="4">
        <f t="shared" si="42"/>
        <v>0.96165365542298575</v>
      </c>
      <c r="D927" s="1">
        <f t="shared" si="43"/>
        <v>0.96616190060776241</v>
      </c>
      <c r="E927" s="3">
        <f t="shared" si="44"/>
        <v>4.6661384411254021E-3</v>
      </c>
    </row>
    <row r="928" spans="1:5" x14ac:dyDescent="0.3">
      <c r="A928">
        <v>92.699999999998994</v>
      </c>
      <c r="B928">
        <v>1.30476666666667E-4</v>
      </c>
      <c r="C928" s="4">
        <f t="shared" si="42"/>
        <v>0.96094171944812923</v>
      </c>
      <c r="D928" s="1">
        <f t="shared" si="43"/>
        <v>0.96552790793127052</v>
      </c>
      <c r="E928" s="3">
        <f t="shared" si="44"/>
        <v>4.749928454132012E-3</v>
      </c>
    </row>
    <row r="929" spans="1:5" x14ac:dyDescent="0.3">
      <c r="A929">
        <v>92.799999999999002</v>
      </c>
      <c r="B929">
        <v>1.3036999999999999E-4</v>
      </c>
      <c r="C929" s="4">
        <f t="shared" si="42"/>
        <v>0.96015613492414187</v>
      </c>
      <c r="D929" s="1">
        <f t="shared" si="43"/>
        <v>0.96488824294413222</v>
      </c>
      <c r="E929" s="3">
        <f t="shared" si="44"/>
        <v>4.9043068506580906E-3</v>
      </c>
    </row>
    <row r="930" spans="1:5" x14ac:dyDescent="0.3">
      <c r="A930">
        <v>92.899999999998997</v>
      </c>
      <c r="B930">
        <v>1.3025333333333301E-4</v>
      </c>
      <c r="C930" s="4">
        <f t="shared" si="42"/>
        <v>0.95929690185103111</v>
      </c>
      <c r="D930" s="1">
        <f t="shared" si="43"/>
        <v>0.96424291344046331</v>
      </c>
      <c r="E930" s="3">
        <f t="shared" si="44"/>
        <v>5.1294248788249838E-3</v>
      </c>
    </row>
    <row r="931" spans="1:5" x14ac:dyDescent="0.3">
      <c r="A931">
        <v>92.999999999999005</v>
      </c>
      <c r="B931">
        <v>1.3020999999999999E-4</v>
      </c>
      <c r="C931" s="4">
        <f t="shared" si="42"/>
        <v>0.95897775813816455</v>
      </c>
      <c r="D931" s="1">
        <f t="shared" si="43"/>
        <v>0.96359192728340015</v>
      </c>
      <c r="E931" s="3">
        <f t="shared" si="44"/>
        <v>4.7885095491034951E-3</v>
      </c>
    </row>
    <row r="932" spans="1:5" x14ac:dyDescent="0.3">
      <c r="A932">
        <v>93.099999999999</v>
      </c>
      <c r="B932">
        <v>1.3008333333333299E-4</v>
      </c>
      <c r="C932" s="4">
        <f t="shared" si="42"/>
        <v>0.95804487651593007</v>
      </c>
      <c r="D932" s="1">
        <f t="shared" si="43"/>
        <v>0.96293529240500397</v>
      </c>
      <c r="E932" s="3">
        <f t="shared" si="44"/>
        <v>5.0786547420644665E-3</v>
      </c>
    </row>
    <row r="933" spans="1:5" x14ac:dyDescent="0.3">
      <c r="A933">
        <v>93.199999999998994</v>
      </c>
      <c r="B933">
        <v>1.29946666666667E-4</v>
      </c>
      <c r="C933" s="4">
        <f t="shared" si="42"/>
        <v>0.9570383463445794</v>
      </c>
      <c r="D933" s="1">
        <f t="shared" si="43"/>
        <v>0.96227301680616328</v>
      </c>
      <c r="E933" s="3">
        <f t="shared" si="44"/>
        <v>5.4399015353854942E-3</v>
      </c>
    </row>
    <row r="934" spans="1:5" x14ac:dyDescent="0.3">
      <c r="A934">
        <v>93.299999999999002</v>
      </c>
      <c r="B934">
        <v>1.2981000000000001E-4</v>
      </c>
      <c r="C934" s="4">
        <f t="shared" si="42"/>
        <v>0.95603181617322142</v>
      </c>
      <c r="D934" s="1">
        <f t="shared" si="43"/>
        <v>0.96160510855649728</v>
      </c>
      <c r="E934" s="3">
        <f t="shared" si="44"/>
        <v>5.7958223533589046E-3</v>
      </c>
    </row>
    <row r="935" spans="1:5" x14ac:dyDescent="0.3">
      <c r="A935">
        <v>93.399999999998997</v>
      </c>
      <c r="B935">
        <v>1.2971333333333299E-4</v>
      </c>
      <c r="C935" s="4">
        <f t="shared" si="42"/>
        <v>0.95531988019835756</v>
      </c>
      <c r="D935" s="1">
        <f t="shared" si="43"/>
        <v>0.96093157579425714</v>
      </c>
      <c r="E935" s="3">
        <f t="shared" si="44"/>
        <v>5.8398493058792848E-3</v>
      </c>
    </row>
    <row r="936" spans="1:5" x14ac:dyDescent="0.3">
      <c r="A936">
        <v>93.499999999999005</v>
      </c>
      <c r="B936">
        <v>1.2967E-4</v>
      </c>
      <c r="C936" s="4">
        <f t="shared" si="42"/>
        <v>0.95500073648549122</v>
      </c>
      <c r="D936" s="1">
        <f t="shared" si="43"/>
        <v>0.96025242672622702</v>
      </c>
      <c r="E936" s="3">
        <f t="shared" si="44"/>
        <v>5.4690726048361032E-3</v>
      </c>
    </row>
    <row r="937" spans="1:5" x14ac:dyDescent="0.3">
      <c r="A937">
        <v>93.599999999999</v>
      </c>
      <c r="B937">
        <v>1.2957333333333301E-4</v>
      </c>
      <c r="C937" s="4">
        <f t="shared" si="42"/>
        <v>0.95428880051062748</v>
      </c>
      <c r="D937" s="1">
        <f t="shared" si="43"/>
        <v>0.95956766962762408</v>
      </c>
      <c r="E937" s="3">
        <f t="shared" si="44"/>
        <v>5.5012994748407373E-3</v>
      </c>
    </row>
    <row r="938" spans="1:5" x14ac:dyDescent="0.3">
      <c r="A938">
        <v>93.699999999998994</v>
      </c>
      <c r="B938">
        <v>1.29466666666667E-4</v>
      </c>
      <c r="C938" s="4">
        <f t="shared" si="42"/>
        <v>0.95350321598664756</v>
      </c>
      <c r="D938" s="1">
        <f t="shared" si="43"/>
        <v>0.95887731284199762</v>
      </c>
      <c r="E938" s="3">
        <f t="shared" si="44"/>
        <v>5.6045719127735781E-3</v>
      </c>
    </row>
    <row r="939" spans="1:5" x14ac:dyDescent="0.3">
      <c r="A939">
        <v>93.799999999998903</v>
      </c>
      <c r="B939">
        <v>1.29373333333333E-4</v>
      </c>
      <c r="C939" s="4">
        <f t="shared" si="42"/>
        <v>0.9528158295281558</v>
      </c>
      <c r="D939" s="1">
        <f t="shared" si="43"/>
        <v>0.95818136478112759</v>
      </c>
      <c r="E939" s="3">
        <f t="shared" si="44"/>
        <v>5.5997073729328979E-3</v>
      </c>
    </row>
    <row r="940" spans="1:5" x14ac:dyDescent="0.3">
      <c r="A940">
        <v>93.899999999998897</v>
      </c>
      <c r="B940">
        <v>1.29273333333333E-4</v>
      </c>
      <c r="C940" s="4">
        <f t="shared" si="42"/>
        <v>0.95207934403691996</v>
      </c>
      <c r="D940" s="1">
        <f t="shared" si="43"/>
        <v>0.9574798339249202</v>
      </c>
      <c r="E940" s="3">
        <f t="shared" si="44"/>
        <v>5.6403171081551061E-3</v>
      </c>
    </row>
    <row r="941" spans="1:5" x14ac:dyDescent="0.3">
      <c r="A941">
        <v>93.999999999998906</v>
      </c>
      <c r="B941">
        <v>1.2915333333333301E-4</v>
      </c>
      <c r="C941" s="4">
        <f t="shared" si="42"/>
        <v>0.95119556144743711</v>
      </c>
      <c r="D941" s="1">
        <f t="shared" si="43"/>
        <v>0.95677272882130826</v>
      </c>
      <c r="E941" s="3">
        <f t="shared" si="44"/>
        <v>5.8291454238478509E-3</v>
      </c>
    </row>
    <row r="942" spans="1:5" x14ac:dyDescent="0.3">
      <c r="A942">
        <v>94.0999999999989</v>
      </c>
      <c r="B942">
        <v>1.2907000000000001E-4</v>
      </c>
      <c r="C942" s="4">
        <f t="shared" si="42"/>
        <v>0.9505818235380763</v>
      </c>
      <c r="D942" s="1">
        <f t="shared" si="43"/>
        <v>0.95606005808614436</v>
      </c>
      <c r="E942" s="3">
        <f t="shared" si="44"/>
        <v>5.7300108939123294E-3</v>
      </c>
    </row>
    <row r="943" spans="1:5" x14ac:dyDescent="0.3">
      <c r="A943">
        <v>94.199999999998894</v>
      </c>
      <c r="B943">
        <v>1.2892666666666701E-4</v>
      </c>
      <c r="C943" s="4">
        <f t="shared" si="42"/>
        <v>0.94952619433397412</v>
      </c>
      <c r="D943" s="1">
        <f t="shared" si="43"/>
        <v>0.95534183040309661</v>
      </c>
      <c r="E943" s="3">
        <f t="shared" si="44"/>
        <v>6.0874923342031937E-3</v>
      </c>
    </row>
    <row r="944" spans="1:5" x14ac:dyDescent="0.3">
      <c r="A944">
        <v>94.299999999998903</v>
      </c>
      <c r="B944">
        <v>1.2888333333333299E-4</v>
      </c>
      <c r="C944" s="4">
        <f t="shared" si="42"/>
        <v>0.94920705062110022</v>
      </c>
      <c r="D944" s="1">
        <f t="shared" si="43"/>
        <v>0.95461805452354231</v>
      </c>
      <c r="E944" s="3">
        <f t="shared" si="44"/>
        <v>5.6682396449570264E-3</v>
      </c>
    </row>
    <row r="945" spans="1:5" x14ac:dyDescent="0.3">
      <c r="A945">
        <v>94.399999999998897</v>
      </c>
      <c r="B945">
        <v>1.2878333333333301E-4</v>
      </c>
      <c r="C945" s="4">
        <f t="shared" si="42"/>
        <v>0.9484705651298645</v>
      </c>
      <c r="D945" s="1">
        <f t="shared" si="43"/>
        <v>0.95388873926646245</v>
      </c>
      <c r="E945" s="3">
        <f t="shared" si="44"/>
        <v>5.6800902595459009E-3</v>
      </c>
    </row>
    <row r="946" spans="1:5" x14ac:dyDescent="0.3">
      <c r="A946">
        <v>94.499999999998906</v>
      </c>
      <c r="B946">
        <v>1.28693333333333E-4</v>
      </c>
      <c r="C946" s="4">
        <f t="shared" si="42"/>
        <v>0.94780772818775227</v>
      </c>
      <c r="D946" s="1">
        <f t="shared" si="43"/>
        <v>0.95315389351833313</v>
      </c>
      <c r="E946" s="3">
        <f t="shared" si="44"/>
        <v>5.6089214626683214E-3</v>
      </c>
    </row>
    <row r="947" spans="1:5" x14ac:dyDescent="0.3">
      <c r="A947">
        <v>94.5999999999989</v>
      </c>
      <c r="B947">
        <v>1.28526666666667E-4</v>
      </c>
      <c r="C947" s="4">
        <f t="shared" si="42"/>
        <v>0.94658025236903076</v>
      </c>
      <c r="D947" s="1">
        <f t="shared" si="43"/>
        <v>0.95241352623301789</v>
      </c>
      <c r="E947" s="3">
        <f t="shared" si="44"/>
        <v>6.1247280759008883E-3</v>
      </c>
    </row>
    <row r="948" spans="1:5" x14ac:dyDescent="0.3">
      <c r="A948">
        <v>94.699999999998894</v>
      </c>
      <c r="B948">
        <v>1.2841E-4</v>
      </c>
      <c r="C948" s="4">
        <f t="shared" si="42"/>
        <v>0.94572101929591978</v>
      </c>
      <c r="D948" s="1">
        <f t="shared" si="43"/>
        <v>0.95166764643165858</v>
      </c>
      <c r="E948" s="3">
        <f t="shared" si="44"/>
        <v>6.2486385431259192E-3</v>
      </c>
    </row>
    <row r="949" spans="1:5" x14ac:dyDescent="0.3">
      <c r="A949">
        <v>94.799999999998903</v>
      </c>
      <c r="B949">
        <v>1.28366666666667E-4</v>
      </c>
      <c r="C949" s="4">
        <f t="shared" si="42"/>
        <v>0.94540187558305344</v>
      </c>
      <c r="D949" s="1">
        <f t="shared" si="43"/>
        <v>0.95091626320256528</v>
      </c>
      <c r="E949" s="3">
        <f t="shared" si="44"/>
        <v>5.7990254588138838E-3</v>
      </c>
    </row>
    <row r="950" spans="1:5" x14ac:dyDescent="0.3">
      <c r="A950">
        <v>94.899999999998897</v>
      </c>
      <c r="B950">
        <v>1.28266666666667E-4</v>
      </c>
      <c r="C950" s="4">
        <f t="shared" si="42"/>
        <v>0.9446653900918176</v>
      </c>
      <c r="D950" s="1">
        <f t="shared" si="43"/>
        <v>0.95015938570110525</v>
      </c>
      <c r="E950" s="3">
        <f t="shared" si="44"/>
        <v>5.7821831704937907E-3</v>
      </c>
    </row>
    <row r="951" spans="1:5" x14ac:dyDescent="0.3">
      <c r="A951">
        <v>94.999999999998906</v>
      </c>
      <c r="B951">
        <v>1.2813666666666699E-4</v>
      </c>
      <c r="C951" s="4">
        <f t="shared" si="42"/>
        <v>0.94370795895321091</v>
      </c>
      <c r="D951" s="1">
        <f t="shared" si="43"/>
        <v>0.94939702314959185</v>
      </c>
      <c r="E951" s="3">
        <f t="shared" si="44"/>
        <v>5.9922920102568455E-3</v>
      </c>
    </row>
    <row r="952" spans="1:5" x14ac:dyDescent="0.3">
      <c r="A952">
        <v>95.0999999999989</v>
      </c>
      <c r="B952">
        <v>1.28023333333333E-4</v>
      </c>
      <c r="C952" s="4">
        <f t="shared" si="42"/>
        <v>0.94287327539647214</v>
      </c>
      <c r="D952" s="1">
        <f t="shared" si="43"/>
        <v>0.94862918483717273</v>
      </c>
      <c r="E952" s="3">
        <f t="shared" si="44"/>
        <v>6.0676073777854124E-3</v>
      </c>
    </row>
    <row r="953" spans="1:5" x14ac:dyDescent="0.3">
      <c r="A953">
        <v>95.199999999998894</v>
      </c>
      <c r="B953">
        <v>1.2789999999999999E-4</v>
      </c>
      <c r="C953" s="4">
        <f t="shared" si="42"/>
        <v>0.94196494329061708</v>
      </c>
      <c r="D953" s="1">
        <f t="shared" si="43"/>
        <v>0.947855880119715</v>
      </c>
      <c r="E953" s="3">
        <f t="shared" si="44"/>
        <v>6.2150132236916487E-3</v>
      </c>
    </row>
    <row r="954" spans="1:5" x14ac:dyDescent="0.3">
      <c r="A954">
        <v>95.299999999998903</v>
      </c>
      <c r="B954">
        <v>1.27796666666667E-4</v>
      </c>
      <c r="C954" s="4">
        <f t="shared" si="42"/>
        <v>0.94120390828300926</v>
      </c>
      <c r="D954" s="1">
        <f t="shared" si="43"/>
        <v>0.94707711841969278</v>
      </c>
      <c r="E954" s="3">
        <f t="shared" si="44"/>
        <v>6.2014064350785318E-3</v>
      </c>
    </row>
    <row r="955" spans="1:5" x14ac:dyDescent="0.3">
      <c r="A955">
        <v>95.399999999998897</v>
      </c>
      <c r="B955">
        <v>1.27663333333333E-4</v>
      </c>
      <c r="C955" s="4">
        <f t="shared" si="42"/>
        <v>0.94022192762802326</v>
      </c>
      <c r="D955" s="1">
        <f t="shared" si="43"/>
        <v>0.94629290922607157</v>
      </c>
      <c r="E955" s="3">
        <f t="shared" si="44"/>
        <v>6.4155416772735605E-3</v>
      </c>
    </row>
    <row r="956" spans="1:5" x14ac:dyDescent="0.3">
      <c r="A956">
        <v>95.499999999998806</v>
      </c>
      <c r="B956">
        <v>1.2755666666666699E-4</v>
      </c>
      <c r="C956" s="4">
        <f t="shared" si="42"/>
        <v>0.93943634310404323</v>
      </c>
      <c r="D956" s="1">
        <f t="shared" si="43"/>
        <v>0.94550326209419344</v>
      </c>
      <c r="E956" s="3">
        <f t="shared" si="44"/>
        <v>6.4166029175960837E-3</v>
      </c>
    </row>
    <row r="957" spans="1:5" x14ac:dyDescent="0.3">
      <c r="A957">
        <v>95.599999999998801</v>
      </c>
      <c r="B957">
        <v>1.2745000000000001E-4</v>
      </c>
      <c r="C957" s="4">
        <f t="shared" si="42"/>
        <v>0.93865075858005598</v>
      </c>
      <c r="D957" s="1">
        <f t="shared" si="43"/>
        <v>0.94470818664565837</v>
      </c>
      <c r="E957" s="3">
        <f t="shared" si="44"/>
        <v>6.4119567833007584E-3</v>
      </c>
    </row>
    <row r="958" spans="1:5" x14ac:dyDescent="0.3">
      <c r="A958">
        <v>95.699999999998795</v>
      </c>
      <c r="B958">
        <v>1.2729000000000001E-4</v>
      </c>
      <c r="C958" s="4">
        <f t="shared" si="42"/>
        <v>0.93747238179407866</v>
      </c>
      <c r="D958" s="1">
        <f t="shared" si="43"/>
        <v>0.94390769256821039</v>
      </c>
      <c r="E958" s="3">
        <f t="shared" si="44"/>
        <v>6.8177331584430229E-3</v>
      </c>
    </row>
    <row r="959" spans="1:5" x14ac:dyDescent="0.3">
      <c r="A959">
        <v>95.799999999998803</v>
      </c>
      <c r="B959">
        <v>1.2720666666666701E-4</v>
      </c>
      <c r="C959" s="4">
        <f t="shared" si="42"/>
        <v>0.93685864388471796</v>
      </c>
      <c r="D959" s="1">
        <f t="shared" si="43"/>
        <v>0.94310178961561697</v>
      </c>
      <c r="E959" s="3">
        <f t="shared" si="44"/>
        <v>6.6198005344084362E-3</v>
      </c>
    </row>
    <row r="960" spans="1:5" x14ac:dyDescent="0.3">
      <c r="A960">
        <v>95.899999999998798</v>
      </c>
      <c r="B960">
        <v>1.2709333333333299E-4</v>
      </c>
      <c r="C960" s="4">
        <f t="shared" si="42"/>
        <v>0.93602396032797897</v>
      </c>
      <c r="D960" s="1">
        <f t="shared" si="43"/>
        <v>0.94229048760755174</v>
      </c>
      <c r="E960" s="3">
        <f t="shared" si="44"/>
        <v>6.6503136368099257E-3</v>
      </c>
    </row>
    <row r="961" spans="1:5" x14ac:dyDescent="0.3">
      <c r="A961">
        <v>95.999999999998806</v>
      </c>
      <c r="B961">
        <v>1.26973333333333E-4</v>
      </c>
      <c r="C961" s="4">
        <f t="shared" si="42"/>
        <v>0.93514017773849611</v>
      </c>
      <c r="D961" s="1">
        <f t="shared" si="43"/>
        <v>0.94147379642947326</v>
      </c>
      <c r="E961" s="3">
        <f t="shared" si="44"/>
        <v>6.7273446324234553E-3</v>
      </c>
    </row>
    <row r="962" spans="1:5" x14ac:dyDescent="0.3">
      <c r="A962">
        <v>96.099999999998801</v>
      </c>
      <c r="B962">
        <v>1.2684333333333299E-4</v>
      </c>
      <c r="C962" s="4">
        <f t="shared" si="42"/>
        <v>0.93418274659988942</v>
      </c>
      <c r="D962" s="1">
        <f t="shared" si="43"/>
        <v>0.94065172603250613</v>
      </c>
      <c r="E962" s="3">
        <f t="shared" si="44"/>
        <v>6.877124926886231E-3</v>
      </c>
    </row>
    <row r="963" spans="1:5" x14ac:dyDescent="0.3">
      <c r="A963">
        <v>96.199999999998795</v>
      </c>
      <c r="B963">
        <v>1.2676000000000001E-4</v>
      </c>
      <c r="C963" s="4">
        <f t="shared" ref="C963:C1002" si="45">B963/MAX(B:B)</f>
        <v>0.93356900869052883</v>
      </c>
      <c r="D963" s="1">
        <f t="shared" ref="D963:D1002" si="46">1-POWER(COS((A963+8)*PI()/180),2)</f>
        <v>0.93982428643331839</v>
      </c>
      <c r="E963" s="3">
        <f t="shared" ref="E963:E1002" si="47">ABS(C963-D963)/D963</f>
        <v>6.6557949534680116E-3</v>
      </c>
    </row>
    <row r="964" spans="1:5" x14ac:dyDescent="0.3">
      <c r="A964">
        <v>96.299999999998803</v>
      </c>
      <c r="B964">
        <v>1.2657E-4</v>
      </c>
      <c r="C964" s="4">
        <f t="shared" si="45"/>
        <v>0.93216968625718077</v>
      </c>
      <c r="D964" s="1">
        <f t="shared" si="46"/>
        <v>0.93899148771400032</v>
      </c>
      <c r="E964" s="3">
        <f t="shared" si="47"/>
        <v>7.2650301372032666E-3</v>
      </c>
    </row>
    <row r="965" spans="1:5" x14ac:dyDescent="0.3">
      <c r="A965">
        <v>96.399999999998798</v>
      </c>
      <c r="B965">
        <v>1.2656000000000001E-4</v>
      </c>
      <c r="C965" s="4">
        <f t="shared" si="45"/>
        <v>0.93209603770805716</v>
      </c>
      <c r="D965" s="1">
        <f t="shared" si="46"/>
        <v>0.93815334002194195</v>
      </c>
      <c r="E965" s="3">
        <f t="shared" si="47"/>
        <v>6.4566228733387264E-3</v>
      </c>
    </row>
    <row r="966" spans="1:5" x14ac:dyDescent="0.3">
      <c r="A966">
        <v>96.499999999998806</v>
      </c>
      <c r="B966">
        <v>1.2642333333333299E-4</v>
      </c>
      <c r="C966" s="4">
        <f t="shared" si="45"/>
        <v>0.93108950753669895</v>
      </c>
      <c r="D966" s="1">
        <f t="shared" si="46"/>
        <v>0.93730985356970797</v>
      </c>
      <c r="E966" s="3">
        <f t="shared" si="47"/>
        <v>6.6363817784685425E-3</v>
      </c>
    </row>
    <row r="967" spans="1:5" x14ac:dyDescent="0.3">
      <c r="A967">
        <v>96.599999999998801</v>
      </c>
      <c r="B967">
        <v>1.2625666666666701E-4</v>
      </c>
      <c r="C967" s="4">
        <f t="shared" si="45"/>
        <v>0.92986203171797766</v>
      </c>
      <c r="D967" s="1">
        <f t="shared" si="46"/>
        <v>0.93646103863491503</v>
      </c>
      <c r="E967" s="3">
        <f t="shared" si="47"/>
        <v>7.0467500992425595E-3</v>
      </c>
    </row>
    <row r="968" spans="1:5" x14ac:dyDescent="0.3">
      <c r="A968">
        <v>96.699999999998795</v>
      </c>
      <c r="B968">
        <v>1.2622333333333301E-4</v>
      </c>
      <c r="C968" s="4">
        <f t="shared" si="45"/>
        <v>0.92961653655422749</v>
      </c>
      <c r="D968" s="1">
        <f t="shared" si="46"/>
        <v>0.93560690556010506</v>
      </c>
      <c r="E968" s="3">
        <f t="shared" si="47"/>
        <v>6.402655827226298E-3</v>
      </c>
    </row>
    <row r="969" spans="1:5" x14ac:dyDescent="0.3">
      <c r="A969">
        <v>96.799999999998803</v>
      </c>
      <c r="B969">
        <v>1.2607333333333301E-4</v>
      </c>
      <c r="C969" s="4">
        <f t="shared" si="45"/>
        <v>0.92851180831737368</v>
      </c>
      <c r="D969" s="1">
        <f t="shared" si="46"/>
        <v>0.93474746475261994</v>
      </c>
      <c r="E969" s="3">
        <f t="shared" si="47"/>
        <v>6.6709530331772789E-3</v>
      </c>
    </row>
    <row r="970" spans="1:5" x14ac:dyDescent="0.3">
      <c r="A970">
        <v>96.899999999998798</v>
      </c>
      <c r="B970">
        <v>1.25966666666667E-4</v>
      </c>
      <c r="C970" s="4">
        <f t="shared" si="45"/>
        <v>0.92772622379339365</v>
      </c>
      <c r="D970" s="1">
        <f t="shared" si="46"/>
        <v>0.9338827266844747</v>
      </c>
      <c r="E970" s="3">
        <f t="shared" si="47"/>
        <v>6.5923725915118152E-3</v>
      </c>
    </row>
    <row r="971" spans="1:5" x14ac:dyDescent="0.3">
      <c r="A971">
        <v>96.999999999998806</v>
      </c>
      <c r="B971">
        <v>1.2581333333333301E-4</v>
      </c>
      <c r="C971" s="4">
        <f t="shared" si="45"/>
        <v>0.92659694604016052</v>
      </c>
      <c r="D971" s="1">
        <f t="shared" si="46"/>
        <v>0.93301270189222973</v>
      </c>
      <c r="E971" s="3">
        <f t="shared" si="47"/>
        <v>6.8763863975887076E-3</v>
      </c>
    </row>
    <row r="972" spans="1:5" x14ac:dyDescent="0.3">
      <c r="A972">
        <v>97.099999999998801</v>
      </c>
      <c r="B972">
        <v>1.2569333333333301E-4</v>
      </c>
      <c r="C972" s="4">
        <f t="shared" si="45"/>
        <v>0.92571316345067767</v>
      </c>
      <c r="D972" s="1">
        <f t="shared" si="46"/>
        <v>0.93213740097686293</v>
      </c>
      <c r="E972" s="3">
        <f t="shared" si="47"/>
        <v>6.8919426679508603E-3</v>
      </c>
    </row>
    <row r="973" spans="1:5" x14ac:dyDescent="0.3">
      <c r="A973">
        <v>97.199999999998795</v>
      </c>
      <c r="B973">
        <v>1.25503333333333E-4</v>
      </c>
      <c r="C973" s="4">
        <f t="shared" si="45"/>
        <v>0.9243138410173295</v>
      </c>
      <c r="D973" s="1">
        <f t="shared" si="46"/>
        <v>0.93125683460363939</v>
      </c>
      <c r="E973" s="3">
        <f t="shared" si="47"/>
        <v>7.455508865355032E-3</v>
      </c>
    </row>
    <row r="974" spans="1:5" x14ac:dyDescent="0.3">
      <c r="A974">
        <v>97.299999999998704</v>
      </c>
      <c r="B974">
        <v>1.2536666666666701E-4</v>
      </c>
      <c r="C974" s="4">
        <f t="shared" si="45"/>
        <v>0.92330731084597883</v>
      </c>
      <c r="D974" s="1">
        <f t="shared" si="46"/>
        <v>0.93037101350198337</v>
      </c>
      <c r="E974" s="3">
        <f t="shared" si="47"/>
        <v>7.5923503134692994E-3</v>
      </c>
    </row>
    <row r="975" spans="1:5" x14ac:dyDescent="0.3">
      <c r="A975">
        <v>97.399999999998698</v>
      </c>
      <c r="B975">
        <v>1.2526333333333299E-4</v>
      </c>
      <c r="C975" s="4">
        <f t="shared" si="45"/>
        <v>0.92254627583836346</v>
      </c>
      <c r="D975" s="1">
        <f t="shared" si="46"/>
        <v>0.92947994846534376</v>
      </c>
      <c r="E975" s="3">
        <f t="shared" si="47"/>
        <v>7.459733411601218E-3</v>
      </c>
    </row>
    <row r="976" spans="1:5" x14ac:dyDescent="0.3">
      <c r="A976">
        <v>97.499999999998707</v>
      </c>
      <c r="B976">
        <v>1.2510000000000001E-4</v>
      </c>
      <c r="C976" s="4">
        <f t="shared" si="45"/>
        <v>0.92134334953601416</v>
      </c>
      <c r="D976" s="1">
        <f t="shared" si="46"/>
        <v>0.92858365035106782</v>
      </c>
      <c r="E976" s="3">
        <f t="shared" si="47"/>
        <v>7.7971444062323756E-3</v>
      </c>
    </row>
    <row r="977" spans="1:5" x14ac:dyDescent="0.3">
      <c r="A977">
        <v>97.599999999998701</v>
      </c>
      <c r="B977">
        <v>1.24966666666667E-4</v>
      </c>
      <c r="C977" s="4">
        <f t="shared" si="45"/>
        <v>0.92036136888103548</v>
      </c>
      <c r="D977" s="1">
        <f t="shared" si="46"/>
        <v>0.92768213008026512</v>
      </c>
      <c r="E977" s="3">
        <f t="shared" si="47"/>
        <v>7.8914543698241045E-3</v>
      </c>
    </row>
    <row r="978" spans="1:5" x14ac:dyDescent="0.3">
      <c r="A978">
        <v>97.699999999998695</v>
      </c>
      <c r="B978">
        <v>1.2489666666666701E-4</v>
      </c>
      <c r="C978" s="4">
        <f t="shared" si="45"/>
        <v>0.91984582903717049</v>
      </c>
      <c r="D978" s="1">
        <f t="shared" si="46"/>
        <v>0.92677539863767566</v>
      </c>
      <c r="E978" s="3">
        <f t="shared" si="47"/>
        <v>7.477075471242948E-3</v>
      </c>
    </row>
    <row r="979" spans="1:5" x14ac:dyDescent="0.3">
      <c r="A979">
        <v>97.799999999998704</v>
      </c>
      <c r="B979">
        <v>1.2470333333333301E-4</v>
      </c>
      <c r="C979" s="4">
        <f t="shared" si="45"/>
        <v>0.91842195708744301</v>
      </c>
      <c r="D979" s="1">
        <f t="shared" si="46"/>
        <v>0.92586346707153566</v>
      </c>
      <c r="E979" s="3">
        <f t="shared" si="47"/>
        <v>8.0373729483352585E-3</v>
      </c>
    </row>
    <row r="980" spans="1:5" x14ac:dyDescent="0.3">
      <c r="A980">
        <v>97.899999999998698</v>
      </c>
      <c r="B980">
        <v>1.2455999999999999E-4</v>
      </c>
      <c r="C980" s="4">
        <f t="shared" si="45"/>
        <v>0.9173663278833406</v>
      </c>
      <c r="D980" s="1">
        <f t="shared" si="46"/>
        <v>0.92494634649344387</v>
      </c>
      <c r="E980" s="3">
        <f t="shared" si="47"/>
        <v>8.1950900599151617E-3</v>
      </c>
    </row>
    <row r="981" spans="1:5" x14ac:dyDescent="0.3">
      <c r="A981">
        <v>97.999999999998707</v>
      </c>
      <c r="B981">
        <v>1.2446666666666699E-4</v>
      </c>
      <c r="C981" s="4">
        <f t="shared" si="45"/>
        <v>0.91667894142485629</v>
      </c>
      <c r="D981" s="1">
        <f t="shared" si="46"/>
        <v>0.92402404807822502</v>
      </c>
      <c r="E981" s="3">
        <f t="shared" si="47"/>
        <v>7.9490427426050329E-3</v>
      </c>
    </row>
    <row r="982" spans="1:5" x14ac:dyDescent="0.3">
      <c r="A982">
        <v>98.099999999998701</v>
      </c>
      <c r="B982">
        <v>1.2433999999999999E-4</v>
      </c>
      <c r="C982" s="4">
        <f t="shared" si="45"/>
        <v>0.9157460598026218</v>
      </c>
      <c r="D982" s="1">
        <f t="shared" si="46"/>
        <v>0.92309658306379416</v>
      </c>
      <c r="E982" s="3">
        <f t="shared" si="47"/>
        <v>7.9628972699429569E-3</v>
      </c>
    </row>
    <row r="983" spans="1:5" x14ac:dyDescent="0.3">
      <c r="A983">
        <v>98.199999999998695</v>
      </c>
      <c r="B983">
        <v>1.2417E-4</v>
      </c>
      <c r="C983" s="4">
        <f t="shared" si="45"/>
        <v>0.91449403446752098</v>
      </c>
      <c r="D983" s="1">
        <f t="shared" si="46"/>
        <v>0.92216396275101986</v>
      </c>
      <c r="E983" s="3">
        <f t="shared" si="47"/>
        <v>8.3173151340872019E-3</v>
      </c>
    </row>
    <row r="984" spans="1:5" x14ac:dyDescent="0.3">
      <c r="A984">
        <v>98.299999999998704</v>
      </c>
      <c r="B984">
        <v>1.2404000000000001E-4</v>
      </c>
      <c r="C984" s="4">
        <f t="shared" si="45"/>
        <v>0.91353660332891451</v>
      </c>
      <c r="D984" s="1">
        <f t="shared" si="46"/>
        <v>0.921226198503586</v>
      </c>
      <c r="E984" s="3">
        <f t="shared" si="47"/>
        <v>8.3471303651179874E-3</v>
      </c>
    </row>
    <row r="985" spans="1:5" x14ac:dyDescent="0.3">
      <c r="A985">
        <v>98.399999999998698</v>
      </c>
      <c r="B985">
        <v>1.2391333333333301E-4</v>
      </c>
      <c r="C985" s="4">
        <f t="shared" si="45"/>
        <v>0.91260372170668003</v>
      </c>
      <c r="D985" s="1">
        <f t="shared" si="46"/>
        <v>0.92028330174785444</v>
      </c>
      <c r="E985" s="3">
        <f t="shared" si="47"/>
        <v>8.3447999399629668E-3</v>
      </c>
    </row>
    <row r="986" spans="1:5" x14ac:dyDescent="0.3">
      <c r="A986">
        <v>98.499999999998707</v>
      </c>
      <c r="B986">
        <v>1.23766666666667E-4</v>
      </c>
      <c r="C986" s="4">
        <f t="shared" si="45"/>
        <v>0.91152354298620564</v>
      </c>
      <c r="D986" s="1">
        <f t="shared" si="46"/>
        <v>0.91933528397272446</v>
      </c>
      <c r="E986" s="3">
        <f t="shared" si="47"/>
        <v>8.4971621591221191E-3</v>
      </c>
    </row>
    <row r="987" spans="1:5" x14ac:dyDescent="0.3">
      <c r="A987">
        <v>98.599999999998701</v>
      </c>
      <c r="B987">
        <v>1.2364E-4</v>
      </c>
      <c r="C987" s="4">
        <f t="shared" si="45"/>
        <v>0.91059066136397115</v>
      </c>
      <c r="D987" s="1">
        <f t="shared" si="46"/>
        <v>0.91838215672949342</v>
      </c>
      <c r="E987" s="3">
        <f t="shared" si="47"/>
        <v>8.4839359175585775E-3</v>
      </c>
    </row>
    <row r="988" spans="1:5" x14ac:dyDescent="0.3">
      <c r="A988">
        <v>98.699999999998695</v>
      </c>
      <c r="B988">
        <v>1.2350333333333301E-4</v>
      </c>
      <c r="C988" s="4">
        <f t="shared" si="45"/>
        <v>0.90958413119261305</v>
      </c>
      <c r="D988" s="1">
        <f t="shared" si="46"/>
        <v>0.91742393163171587</v>
      </c>
      <c r="E988" s="3">
        <f t="shared" si="47"/>
        <v>8.5454501117701066E-3</v>
      </c>
    </row>
    <row r="989" spans="1:5" x14ac:dyDescent="0.3">
      <c r="A989">
        <v>98.799999999998704</v>
      </c>
      <c r="B989">
        <v>1.2339333333333301E-4</v>
      </c>
      <c r="C989" s="4">
        <f t="shared" si="45"/>
        <v>0.90877399715225371</v>
      </c>
      <c r="D989" s="1">
        <f t="shared" si="46"/>
        <v>0.91646062035506237</v>
      </c>
      <c r="E989" s="3">
        <f t="shared" si="47"/>
        <v>8.3872924074257001E-3</v>
      </c>
    </row>
    <row r="990" spans="1:5" x14ac:dyDescent="0.3">
      <c r="A990">
        <v>98.899999999998698</v>
      </c>
      <c r="B990">
        <v>1.2323333333333301E-4</v>
      </c>
      <c r="C990" s="4">
        <f t="shared" si="45"/>
        <v>0.90759562036627639</v>
      </c>
      <c r="D990" s="1">
        <f t="shared" si="46"/>
        <v>0.91549223463717688</v>
      </c>
      <c r="E990" s="3">
        <f t="shared" si="47"/>
        <v>8.6255393242412777E-3</v>
      </c>
    </row>
    <row r="991" spans="1:5" x14ac:dyDescent="0.3">
      <c r="A991">
        <v>98.999999999998707</v>
      </c>
      <c r="B991">
        <v>1.23146666666667E-4</v>
      </c>
      <c r="C991" s="4">
        <f t="shared" si="45"/>
        <v>0.90695733294054348</v>
      </c>
      <c r="D991" s="1">
        <f t="shared" si="46"/>
        <v>0.91451878627753347</v>
      </c>
      <c r="E991" s="3">
        <f t="shared" si="47"/>
        <v>8.2682318290783329E-3</v>
      </c>
    </row>
    <row r="992" spans="1:5" x14ac:dyDescent="0.3">
      <c r="A992">
        <v>99.099999999998602</v>
      </c>
      <c r="B992">
        <v>1.2297333333333301E-4</v>
      </c>
      <c r="C992" s="4">
        <f t="shared" si="45"/>
        <v>0.90568075808906323</v>
      </c>
      <c r="D992" s="1">
        <f t="shared" si="46"/>
        <v>0.91354028713729463</v>
      </c>
      <c r="E992" s="3">
        <f t="shared" si="47"/>
        <v>8.6033743217393526E-3</v>
      </c>
    </row>
    <row r="993" spans="1:5" x14ac:dyDescent="0.3">
      <c r="A993">
        <v>99.199999999998596</v>
      </c>
      <c r="B993">
        <v>1.2286999999999999E-4</v>
      </c>
      <c r="C993" s="4">
        <f t="shared" si="45"/>
        <v>0.90491972308145519</v>
      </c>
      <c r="D993" s="1">
        <f t="shared" si="46"/>
        <v>0.91255674913916141</v>
      </c>
      <c r="E993" s="3">
        <f t="shared" si="47"/>
        <v>8.3688231607627981E-3</v>
      </c>
    </row>
    <row r="994" spans="1:5" x14ac:dyDescent="0.3">
      <c r="A994">
        <v>99.299999999998604</v>
      </c>
      <c r="B994">
        <v>1.2274000000000001E-4</v>
      </c>
      <c r="C994" s="4">
        <f t="shared" si="45"/>
        <v>0.90396229194284872</v>
      </c>
      <c r="D994" s="1">
        <f t="shared" si="46"/>
        <v>0.91156818426723485</v>
      </c>
      <c r="E994" s="3">
        <f t="shared" si="47"/>
        <v>8.3437448296861498E-3</v>
      </c>
    </row>
    <row r="995" spans="1:5" x14ac:dyDescent="0.3">
      <c r="A995">
        <v>99.399999999998599</v>
      </c>
      <c r="B995">
        <v>1.2263666666666699E-4</v>
      </c>
      <c r="C995" s="4">
        <f t="shared" si="45"/>
        <v>0.90320125693524067</v>
      </c>
      <c r="D995" s="1">
        <f t="shared" si="46"/>
        <v>0.91057460456686612</v>
      </c>
      <c r="E995" s="3">
        <f t="shared" si="47"/>
        <v>8.0974668024403514E-3</v>
      </c>
    </row>
    <row r="996" spans="1:5" x14ac:dyDescent="0.3">
      <c r="A996">
        <v>99.499999999998593</v>
      </c>
      <c r="B996">
        <v>1.2249333333333299E-4</v>
      </c>
      <c r="C996" s="4">
        <f t="shared" si="45"/>
        <v>0.90214562773113116</v>
      </c>
      <c r="D996" s="1">
        <f t="shared" si="46"/>
        <v>0.90957602214451017</v>
      </c>
      <c r="E996" s="3">
        <f t="shared" si="47"/>
        <v>8.1690746375001622E-3</v>
      </c>
    </row>
    <row r="997" spans="1:5" x14ac:dyDescent="0.3">
      <c r="A997">
        <v>99.599999999998602</v>
      </c>
      <c r="B997">
        <v>1.2233E-4</v>
      </c>
      <c r="C997" s="4">
        <f t="shared" si="45"/>
        <v>0.90094270142878186</v>
      </c>
      <c r="D997" s="1">
        <f t="shared" si="46"/>
        <v>0.9085724491675784</v>
      </c>
      <c r="E997" s="3">
        <f t="shared" si="47"/>
        <v>8.3975116632546074E-3</v>
      </c>
    </row>
    <row r="998" spans="1:5" x14ac:dyDescent="0.3">
      <c r="A998">
        <v>99.699999999998596</v>
      </c>
      <c r="B998">
        <v>1.2222666666666701E-4</v>
      </c>
      <c r="C998" s="4">
        <f t="shared" si="45"/>
        <v>0.90018166642117403</v>
      </c>
      <c r="D998" s="1">
        <f t="shared" si="46"/>
        <v>0.90756389786429137</v>
      </c>
      <c r="E998" s="3">
        <f t="shared" si="47"/>
        <v>8.1341175651537517E-3</v>
      </c>
    </row>
    <row r="999" spans="1:5" x14ac:dyDescent="0.3">
      <c r="A999">
        <v>99.799999999998604</v>
      </c>
      <c r="B999">
        <v>1.22063333333333E-4</v>
      </c>
      <c r="C999" s="4">
        <f t="shared" si="45"/>
        <v>0.89897874011881718</v>
      </c>
      <c r="D999" s="1">
        <f t="shared" si="46"/>
        <v>0.90655038052352799</v>
      </c>
      <c r="E999" s="3">
        <f t="shared" si="47"/>
        <v>8.3521451949953723E-3</v>
      </c>
    </row>
    <row r="1000" spans="1:5" x14ac:dyDescent="0.3">
      <c r="A1000">
        <v>99.899999999998599</v>
      </c>
      <c r="B1000">
        <v>1.21906666666667E-4</v>
      </c>
      <c r="C1000" s="4">
        <f t="shared" si="45"/>
        <v>0.89782491284921928</v>
      </c>
      <c r="D1000" s="1">
        <f t="shared" si="46"/>
        <v>0.90553190949467766</v>
      </c>
      <c r="E1000" s="3">
        <f t="shared" si="47"/>
        <v>8.5110160830877638E-3</v>
      </c>
    </row>
    <row r="1001" spans="1:5" x14ac:dyDescent="0.3">
      <c r="A1001">
        <v>99.999999999998593</v>
      </c>
      <c r="B1001">
        <v>1.2179E-4</v>
      </c>
      <c r="C1001" s="4">
        <f t="shared" si="45"/>
        <v>0.89696567977610842</v>
      </c>
      <c r="D1001" s="1">
        <f t="shared" si="46"/>
        <v>0.90450849718748827</v>
      </c>
      <c r="E1001" s="3">
        <f t="shared" si="47"/>
        <v>8.3391338332738339E-3</v>
      </c>
    </row>
    <row r="1002" spans="1:5" x14ac:dyDescent="0.3">
      <c r="A1002">
        <v>100.099999999999</v>
      </c>
      <c r="B1002">
        <v>1.21603333333333E-4</v>
      </c>
      <c r="C1002" s="4">
        <f t="shared" si="45"/>
        <v>0.89559090685913245</v>
      </c>
      <c r="D1002" s="1">
        <f t="shared" si="46"/>
        <v>0.90348015607191134</v>
      </c>
      <c r="E1002" s="3">
        <f t="shared" si="47"/>
        <v>8.7320669521721711E-3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Polarizers</vt:lpstr>
      <vt:lpstr>Polarizer01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2020-11-03T16:51:38Z</dcterms:modified>
</cp:coreProperties>
</file>