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Pycharm\Application04_TicTic-TacTac-ToeToe\"/>
    </mc:Choice>
  </mc:AlternateContent>
  <xr:revisionPtr revIDLastSave="0" documentId="13_ncr:1_{9B109F5B-AE82-4D77-A46C-364737854D36}" xr6:coauthVersionLast="47" xr6:coauthVersionMax="47" xr10:uidLastSave="{00000000-0000-0000-0000-000000000000}"/>
  <bookViews>
    <workbookView xWindow="-120" yWindow="-120" windowWidth="29040" windowHeight="15840" xr2:uid="{56A99F1F-716A-4452-B361-6B01D0F40BFC}"/>
  </bookViews>
  <sheets>
    <sheet name="4x4" sheetId="3" r:id="rId1"/>
    <sheet name="5x5" sheetId="2" r:id="rId2"/>
    <sheet name="6x6" sheetId="5" r:id="rId3"/>
    <sheet name="Method 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G6" i="4"/>
  <c r="G7" i="4"/>
  <c r="G2" i="4"/>
  <c r="G3" i="4"/>
  <c r="G4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D37" i="5"/>
  <c r="D38" i="5"/>
  <c r="E37" i="5"/>
  <c r="E38" i="5"/>
  <c r="F37" i="5"/>
  <c r="F38" i="5"/>
  <c r="G37" i="5"/>
  <c r="G38" i="5"/>
  <c r="D28" i="5"/>
  <c r="D29" i="5"/>
  <c r="D30" i="5"/>
  <c r="D31" i="5"/>
  <c r="D32" i="5"/>
  <c r="D33" i="5"/>
  <c r="D34" i="5"/>
  <c r="D35" i="5"/>
  <c r="D36" i="5"/>
  <c r="E28" i="5"/>
  <c r="E29" i="5"/>
  <c r="E30" i="5"/>
  <c r="E31" i="5"/>
  <c r="E32" i="5"/>
  <c r="E33" i="5"/>
  <c r="E34" i="5"/>
  <c r="E35" i="5"/>
  <c r="E36" i="5"/>
  <c r="F28" i="5"/>
  <c r="F29" i="5"/>
  <c r="F30" i="5"/>
  <c r="F31" i="5"/>
  <c r="F32" i="5"/>
  <c r="F33" i="5"/>
  <c r="F34" i="5"/>
  <c r="F35" i="5"/>
  <c r="F36" i="5"/>
  <c r="G28" i="5"/>
  <c r="G29" i="5"/>
  <c r="G30" i="5"/>
  <c r="G31" i="5"/>
  <c r="G32" i="5"/>
  <c r="G33" i="5"/>
  <c r="G34" i="5"/>
  <c r="G35" i="5"/>
  <c r="G36" i="5"/>
  <c r="G27" i="5"/>
  <c r="F27" i="5"/>
  <c r="E27" i="5"/>
  <c r="D27" i="5"/>
  <c r="G26" i="5"/>
  <c r="F26" i="5"/>
  <c r="E26" i="5"/>
  <c r="D26" i="5"/>
  <c r="G25" i="5"/>
  <c r="F25" i="5"/>
  <c r="E25" i="5"/>
  <c r="D25" i="5"/>
  <c r="G24" i="5"/>
  <c r="F24" i="5"/>
  <c r="E24" i="5"/>
  <c r="D24" i="5"/>
  <c r="G23" i="5"/>
  <c r="F23" i="5"/>
  <c r="E23" i="5"/>
  <c r="D23" i="5"/>
  <c r="G22" i="5"/>
  <c r="F22" i="5"/>
  <c r="E22" i="5"/>
  <c r="D22" i="5"/>
  <c r="G21" i="5"/>
  <c r="F21" i="5"/>
  <c r="E21" i="5"/>
  <c r="D21" i="5"/>
  <c r="G20" i="5"/>
  <c r="F20" i="5"/>
  <c r="E20" i="5"/>
  <c r="D20" i="5"/>
  <c r="G19" i="5"/>
  <c r="F19" i="5"/>
  <c r="E19" i="5"/>
  <c r="D19" i="5"/>
  <c r="G18" i="5"/>
  <c r="F18" i="5"/>
  <c r="E18" i="5"/>
  <c r="D18" i="5"/>
  <c r="G17" i="5"/>
  <c r="F17" i="5"/>
  <c r="E17" i="5"/>
  <c r="D17" i="5"/>
  <c r="G16" i="5"/>
  <c r="F16" i="5"/>
  <c r="E16" i="5"/>
  <c r="D16" i="5"/>
  <c r="G15" i="5"/>
  <c r="F15" i="5"/>
  <c r="E15" i="5"/>
  <c r="D15" i="5"/>
  <c r="G14" i="5"/>
  <c r="F14" i="5"/>
  <c r="E14" i="5"/>
  <c r="D14" i="5"/>
  <c r="G13" i="5"/>
  <c r="F13" i="5"/>
  <c r="E13" i="5"/>
  <c r="D13" i="5"/>
  <c r="G12" i="5"/>
  <c r="F12" i="5"/>
  <c r="E12" i="5"/>
  <c r="D12" i="5"/>
  <c r="G11" i="5"/>
  <c r="F11" i="5"/>
  <c r="E11" i="5"/>
  <c r="D11" i="5"/>
  <c r="G10" i="5"/>
  <c r="F10" i="5"/>
  <c r="E10" i="5"/>
  <c r="D10" i="5"/>
  <c r="G9" i="5"/>
  <c r="F9" i="5"/>
  <c r="E9" i="5"/>
  <c r="D9" i="5"/>
  <c r="G8" i="5"/>
  <c r="F8" i="5"/>
  <c r="E8" i="5"/>
  <c r="D8" i="5"/>
  <c r="G7" i="5"/>
  <c r="F7" i="5"/>
  <c r="E7" i="5"/>
  <c r="D7" i="5"/>
  <c r="G6" i="5"/>
  <c r="F6" i="5"/>
  <c r="E6" i="5"/>
  <c r="D6" i="5"/>
  <c r="G5" i="5"/>
  <c r="F5" i="5"/>
  <c r="E5" i="5"/>
  <c r="D5" i="5"/>
  <c r="G4" i="5"/>
  <c r="F4" i="5"/>
  <c r="E4" i="5"/>
  <c r="D4" i="5"/>
  <c r="G3" i="5"/>
  <c r="F3" i="5"/>
  <c r="E3" i="5"/>
  <c r="D3" i="5"/>
  <c r="G2" i="5"/>
  <c r="F2" i="5"/>
  <c r="E2" i="5"/>
  <c r="D2" i="5"/>
  <c r="G18" i="3"/>
  <c r="F18" i="3"/>
  <c r="E18" i="3"/>
  <c r="D18" i="3"/>
  <c r="G17" i="3"/>
  <c r="F17" i="3"/>
  <c r="E17" i="3"/>
  <c r="D17" i="3"/>
  <c r="G16" i="3"/>
  <c r="F16" i="3"/>
  <c r="E16" i="3"/>
  <c r="D16" i="3"/>
  <c r="G15" i="3"/>
  <c r="F15" i="3"/>
  <c r="E15" i="3"/>
  <c r="D15" i="3"/>
  <c r="G14" i="3"/>
  <c r="F14" i="3"/>
  <c r="E14" i="3"/>
  <c r="D14" i="3"/>
  <c r="G13" i="3"/>
  <c r="F13" i="3"/>
  <c r="E13" i="3"/>
  <c r="D13" i="3"/>
  <c r="G12" i="3"/>
  <c r="F12" i="3"/>
  <c r="E12" i="3"/>
  <c r="D12" i="3"/>
  <c r="G11" i="3"/>
  <c r="F11" i="3"/>
  <c r="E11" i="3"/>
  <c r="D11" i="3"/>
  <c r="G10" i="3"/>
  <c r="F10" i="3"/>
  <c r="E10" i="3"/>
  <c r="D10" i="3"/>
  <c r="G9" i="3"/>
  <c r="F9" i="3"/>
  <c r="E9" i="3"/>
  <c r="D9" i="3"/>
  <c r="G8" i="3"/>
  <c r="F8" i="3"/>
  <c r="E8" i="3"/>
  <c r="D8" i="3"/>
  <c r="G7" i="3"/>
  <c r="F7" i="3"/>
  <c r="E7" i="3"/>
  <c r="D7" i="3"/>
  <c r="G6" i="3"/>
  <c r="F6" i="3"/>
  <c r="E6" i="3"/>
  <c r="D6" i="3"/>
  <c r="G5" i="3"/>
  <c r="F5" i="3"/>
  <c r="E5" i="3"/>
  <c r="D5" i="3"/>
  <c r="G4" i="3"/>
  <c r="F4" i="3"/>
  <c r="E4" i="3"/>
  <c r="D4" i="3"/>
  <c r="G3" i="3"/>
  <c r="F3" i="3"/>
  <c r="E3" i="3"/>
  <c r="D3" i="3"/>
  <c r="G2" i="3"/>
  <c r="F2" i="3"/>
  <c r="E2" i="3"/>
  <c r="D2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F27" i="2"/>
  <c r="E27" i="2"/>
  <c r="D27" i="2"/>
  <c r="F26" i="2"/>
  <c r="E26" i="2"/>
  <c r="D26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F2" i="2"/>
  <c r="E2" i="2"/>
  <c r="D2" i="2"/>
</calcChain>
</file>

<file path=xl/sharedStrings.xml><?xml version="1.0" encoding="utf-8"?>
<sst xmlns="http://schemas.openxmlformats.org/spreadsheetml/2006/main" count="70" uniqueCount="30">
  <si>
    <t>grid_height</t>
  </si>
  <si>
    <t>grid_width</t>
  </si>
  <si>
    <t>move_counter</t>
  </si>
  <si>
    <t>Method 2 INT</t>
  </si>
  <si>
    <t>Method 1 INT</t>
  </si>
  <si>
    <t>Method 2 FLOAT</t>
  </si>
  <si>
    <t>Method 1 FLOAT</t>
  </si>
  <si>
    <t>(-1, -1)</t>
  </si>
  <si>
    <t>Grid</t>
  </si>
  <si>
    <t>10 x 10</t>
  </si>
  <si>
    <t>Verdict</t>
  </si>
  <si>
    <t>Very slow</t>
  </si>
  <si>
    <t>Mildly slow</t>
  </si>
  <si>
    <t>Sequence</t>
  </si>
  <si>
    <t>move counter</t>
  </si>
  <si>
    <t>best move</t>
  </si>
  <si>
    <t>max depth</t>
  </si>
  <si>
    <t>4 x 4 x 4</t>
  </si>
  <si>
    <t>4 x 4</t>
  </si>
  <si>
    <t>3 x 3 x 3</t>
  </si>
  <si>
    <t>Good</t>
  </si>
  <si>
    <t>(0, 1)</t>
  </si>
  <si>
    <t>6 x 6</t>
  </si>
  <si>
    <t>Slow</t>
  </si>
  <si>
    <t>Dead</t>
  </si>
  <si>
    <t>6 x 6 x 6</t>
  </si>
  <si>
    <t>8 x 8</t>
  </si>
  <si>
    <t>Method 3 FLOAT</t>
  </si>
  <si>
    <t>Method 3 INT</t>
  </si>
  <si>
    <t>moves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</si>
</sst>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48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F1C146-60CA-49D5-8EBC-17B041838980}" name="Table13" displayName="Table13" ref="A1:I18" totalsRowShown="0" headerRowDxfId="47" dataDxfId="46">
  <autoFilter ref="A1:I18" xr:uid="{00085413-7729-4951-BE03-C023DE7BF890}"/>
  <tableColumns count="9">
    <tableColumn id="1" xr3:uid="{16435583-54A7-4013-8F3C-8A651A36F71A}" name="grid_height" dataDxfId="45"/>
    <tableColumn id="2" xr3:uid="{C9AEFBFB-D7AC-446E-B9DC-0AD163C27B64}" name="grid_width" dataDxfId="44"/>
    <tableColumn id="3" xr3:uid="{DEBB5C06-4489-4DC4-ADB2-F362A6701971}" name="move_counter" dataDxfId="43"/>
    <tableColumn id="4" xr3:uid="{576AA152-277A-43DF-AD0C-11E9D3050CEC}" name="Method 1 FLOAT" dataDxfId="42">
      <calculatedColumnFormula>(A2 * B2 - C2) / -2 + 10</calculatedColumnFormula>
    </tableColumn>
    <tableColumn id="5" xr3:uid="{65168083-ACAF-472E-A566-6BF361A4B4E0}" name="Method 1 INT" dataDxfId="41">
      <calculatedColumnFormula>INT((A2 * B2 - C2) / -2 + 10)</calculatedColumnFormula>
    </tableColumn>
    <tableColumn id="6" xr3:uid="{C23C6F44-3806-4B99-8699-97AEB38514FF}" name="Method 2 FLOAT" dataDxfId="40">
      <calculatedColumnFormula>C2 / (A2 * B2) * 10</calculatedColumnFormula>
    </tableColumn>
    <tableColumn id="7" xr3:uid="{E0B73969-BBA0-4091-9507-3CDA7B45C085}" name="Method 2 INT" dataDxfId="39">
      <calculatedColumnFormula>INT(C2 / (A2 * B2) * 10)</calculatedColumnFormula>
    </tableColumn>
    <tableColumn id="8" xr3:uid="{32004EBE-5B4F-4133-A93B-FE6CD1B3E701}" name="Method 3 FLOAT" dataDxfId="2">
      <calculatedColumnFormula>C2 / (A2 * B2 + 10) * 10</calculatedColumnFormula>
    </tableColumn>
    <tableColumn id="9" xr3:uid="{9AC0BC91-0AEE-4623-90D8-36B42AE6F49D}" name="Method 3 INT" dataDxfId="1">
      <calculatedColumnFormula>INT(C2 / (A2 * B2 + 10) * 10)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85413-7729-4951-BE03-C023DE7BF890}" name="Table1" displayName="Table1" ref="A1:G27" totalsRowShown="0" headerRowDxfId="38" dataDxfId="37">
  <autoFilter ref="A1:G27" xr:uid="{00085413-7729-4951-BE03-C023DE7BF890}"/>
  <tableColumns count="7">
    <tableColumn id="1" xr3:uid="{CC2BA8DB-EC03-4D8C-9E0F-814EDCC39628}" name="grid_height" dataDxfId="36"/>
    <tableColumn id="2" xr3:uid="{6289AA9C-E8BD-499C-8999-6E1A251D9E93}" name="grid_width" dataDxfId="35"/>
    <tableColumn id="3" xr3:uid="{D53638EA-1DC1-4B7C-AA29-372CD4212481}" name="move_counter" dataDxfId="34"/>
    <tableColumn id="4" xr3:uid="{680BDE54-40C3-497D-AB86-BADCDCDA7E72}" name="Method 1 FLOAT" dataDxfId="33">
      <calculatedColumnFormula>(A2 * B2 - C2) / -2 + 10</calculatedColumnFormula>
    </tableColumn>
    <tableColumn id="5" xr3:uid="{ECB052BE-BF86-48DD-B698-9570EBF7172D}" name="Method 1 INT" dataDxfId="32">
      <calculatedColumnFormula>INT((A2 * B2 - C2) / -2 + 10)</calculatedColumnFormula>
    </tableColumn>
    <tableColumn id="6" xr3:uid="{8CB9D2D0-59C1-45D2-931B-A44048E5FD87}" name="Method 2 FLOAT" dataDxfId="31">
      <calculatedColumnFormula>C2 / (A2 * B2) * 10</calculatedColumnFormula>
    </tableColumn>
    <tableColumn id="7" xr3:uid="{C2382964-161D-49BA-88AE-7490E8C2DE59}" name="Method 2 INT" dataDxfId="30">
      <calculatedColumnFormula>INT(C2 / (A2 * B2) * 10)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99708F-5D75-427C-8AA1-A414E9A7F0F4}" name="Table16" displayName="Table16" ref="A1:I38" totalsRowShown="0" headerRowDxfId="13" dataDxfId="12">
  <autoFilter ref="A1:I38" xr:uid="{00085413-7729-4951-BE03-C023DE7BF890}"/>
  <tableColumns count="9">
    <tableColumn id="1" xr3:uid="{B0237D4D-998D-4CC9-B431-D6CEDFA0326E}" name="grid_height" dataDxfId="11"/>
    <tableColumn id="2" xr3:uid="{CDF0D855-5B42-4DAA-977C-81E5288E07BE}" name="grid_width" dataDxfId="10"/>
    <tableColumn id="3" xr3:uid="{6F95DEFB-7B81-4CCD-BFAA-4448C1C07CB4}" name="move_counter" dataDxfId="9"/>
    <tableColumn id="4" xr3:uid="{01D09F84-6094-4B34-B528-220E27C96D8F}" name="Method 1 FLOAT" dataDxfId="8">
      <calculatedColumnFormula>(A2 * B2 - C2) / -2 + 10</calculatedColumnFormula>
    </tableColumn>
    <tableColumn id="5" xr3:uid="{B6B43412-EFCD-4195-8300-A97BDB23D6C8}" name="Method 1 INT" dataDxfId="7">
      <calculatedColumnFormula>INT((A2 * B2 - C2) / -2 + 10)</calculatedColumnFormula>
    </tableColumn>
    <tableColumn id="6" xr3:uid="{70BFCF89-D3DB-4046-AA66-B0480EAB84FE}" name="Method 2 FLOAT" dataDxfId="6">
      <calculatedColumnFormula>C2 / (A2 * B2) * 10</calculatedColumnFormula>
    </tableColumn>
    <tableColumn id="7" xr3:uid="{C971D8B2-1348-4312-8D5E-DBDC87DBD90D}" name="Method 2 INT" dataDxfId="5">
      <calculatedColumnFormula>INT(C2 / (A2 * B2) * 10)</calculatedColumnFormula>
    </tableColumn>
    <tableColumn id="8" xr3:uid="{F38B5ED8-F82D-4B80-8853-FAFD4A7FF5AA}" name="Method 3 FLOAT" dataDxfId="4">
      <calculatedColumnFormula>C2 / (A2 * B2 + 10) * 10</calculatedColumnFormula>
    </tableColumn>
    <tableColumn id="9" xr3:uid="{6FE69AF4-1641-488D-817E-32D15ED78E57}" name="Method 3 INT" dataDxfId="3">
      <calculatedColumnFormula>INT(C2 / (A2 * B2 + 10) * 10)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D9D5B3-E9DD-4E4B-893A-38976E8C7EC4}" name="Table3" displayName="Table3" ref="A1:G7" totalsRowShown="0" headerRowDxfId="23" dataDxfId="24">
  <autoFilter ref="A1:G7" xr:uid="{D6D9D5B3-E9DD-4E4B-893A-38976E8C7EC4}"/>
  <tableColumns count="7">
    <tableColumn id="1" xr3:uid="{ABE73522-7A3C-42E1-B56E-0735342ABEE1}" name="Grid" dataDxfId="29"/>
    <tableColumn id="6" xr3:uid="{4C53D12E-474C-4521-8A70-C81137ED200B}" name="Sequence" dataDxfId="22"/>
    <tableColumn id="2" xr3:uid="{7DD3FEA1-BE9B-4A63-AC8F-AC72209B6B98}" name="move counter" dataDxfId="28"/>
    <tableColumn id="3" xr3:uid="{2DD2308B-C132-40AD-BEFE-D7B99B5E5822}" name="max depth" dataDxfId="27"/>
    <tableColumn id="4" xr3:uid="{A742E6EF-92CF-41CE-96AE-ED0ADFEFD12D}" name="best move" dataDxfId="26"/>
    <tableColumn id="5" xr3:uid="{B9674749-7CBF-4AD0-B858-BCDC387FEF1C}" name="Verdict" dataDxfId="25"/>
    <tableColumn id="7" xr3:uid="{2C8C2194-7228-4340-B4A8-644CE8C72F6C}" name="moves left" dataDxfId="0">
      <calculatedColumnFormula>100 - C2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B78AF3-96AF-4BDF-8B93-9229AD8CD03E}" name="Table35" displayName="Table35" ref="A14:F16" totalsRowShown="0" headerRowDxfId="21" dataDxfId="20">
  <autoFilter ref="A14:F16" xr:uid="{8FB78AF3-96AF-4BDF-8B93-9229AD8CD03E}"/>
  <tableColumns count="6">
    <tableColumn id="1" xr3:uid="{847B3F7C-3CA2-41EB-90B6-9EAD4DBC67ED}" name="Grid" dataDxfId="19"/>
    <tableColumn id="6" xr3:uid="{0AAB8EF2-94DE-4AD6-B0D3-1D404630A157}" name="Sequence" dataDxfId="18"/>
    <tableColumn id="2" xr3:uid="{8250F28F-3854-4F27-9FE2-6480C6CA0B5A}" name="move counter" dataDxfId="17"/>
    <tableColumn id="3" xr3:uid="{B0C58E56-1A06-47DE-B752-A6D5031DB4C3}" name="max depth" dataDxfId="16"/>
    <tableColumn id="4" xr3:uid="{6514551B-1BE8-444D-85FA-FF6C6B84A044}" name="best move" dataDxfId="15"/>
    <tableColumn id="5" xr3:uid="{6600FA6B-4C12-45EE-88D6-FCA68D97BF7F}" name="Verdict" dataDxfId="14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84C8-7C46-48F3-A0DF-035DC0B708FA}">
  <dimension ref="A1:I18"/>
  <sheetViews>
    <sheetView tabSelected="1" workbookViewId="0"/>
  </sheetViews>
  <sheetFormatPr defaultColWidth="24.42578125" defaultRowHeight="15" x14ac:dyDescent="0.25"/>
  <cols>
    <col min="1" max="1" width="25.7109375" style="1" customWidth="1"/>
    <col min="2" max="16384" width="24.425781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4</v>
      </c>
      <c r="F1" s="1" t="s">
        <v>5</v>
      </c>
      <c r="G1" s="1" t="s">
        <v>3</v>
      </c>
      <c r="H1" s="1" t="s">
        <v>27</v>
      </c>
      <c r="I1" s="1" t="s">
        <v>28</v>
      </c>
    </row>
    <row r="2" spans="1:9" x14ac:dyDescent="0.25">
      <c r="A2" s="1">
        <v>4</v>
      </c>
      <c r="B2" s="1">
        <v>4</v>
      </c>
      <c r="C2" s="1">
        <v>0</v>
      </c>
      <c r="D2" s="1">
        <f>(A2 * B2 - C2) / -2 + 10</f>
        <v>2</v>
      </c>
      <c r="E2" s="1">
        <f>INT((A2 * B2 - C2) / -2 + 10)</f>
        <v>2</v>
      </c>
      <c r="F2" s="1">
        <f>C2 / (A2 * B2) * 10</f>
        <v>0</v>
      </c>
      <c r="G2" s="1">
        <f t="shared" ref="G2:G18" si="0">INT(C2 / (A2 * B2) * 10)</f>
        <v>0</v>
      </c>
      <c r="H2" s="1">
        <f t="shared" ref="H2:H18" si="1">C2 / (A2 * B2 + 10) * 10</f>
        <v>0</v>
      </c>
      <c r="I2" s="1">
        <f t="shared" ref="I2:I18" si="2">INT(C2 / (A2 * B2 + 10) * 10)</f>
        <v>0</v>
      </c>
    </row>
    <row r="3" spans="1:9" x14ac:dyDescent="0.25">
      <c r="A3" s="1">
        <v>4</v>
      </c>
      <c r="B3" s="1">
        <v>4</v>
      </c>
      <c r="C3" s="1">
        <v>1</v>
      </c>
      <c r="D3" s="1">
        <f>(A3 * B3 - C3) / -2 + 10</f>
        <v>2.5</v>
      </c>
      <c r="E3" s="1">
        <f>INT((A3 * B3 - C3) / -2 + 10)</f>
        <v>2</v>
      </c>
      <c r="F3" s="1">
        <f t="shared" ref="F3:F18" si="3">C3 / (A3 * B3) * 10</f>
        <v>0.625</v>
      </c>
      <c r="G3" s="1">
        <f t="shared" si="0"/>
        <v>0</v>
      </c>
      <c r="H3" s="1">
        <f t="shared" si="1"/>
        <v>0.38461538461538464</v>
      </c>
      <c r="I3" s="1">
        <f t="shared" si="2"/>
        <v>0</v>
      </c>
    </row>
    <row r="4" spans="1:9" x14ac:dyDescent="0.25">
      <c r="A4" s="1">
        <v>4</v>
      </c>
      <c r="B4" s="1">
        <v>4</v>
      </c>
      <c r="C4" s="1">
        <v>2</v>
      </c>
      <c r="D4" s="1">
        <f t="shared" ref="D4:D18" si="4">(A4 * B4 - C4) / -2 + 10</f>
        <v>3</v>
      </c>
      <c r="E4" s="1">
        <f t="shared" ref="E4:E18" si="5">INT((A4 * B4 - C4) / -2 + 10)</f>
        <v>3</v>
      </c>
      <c r="F4" s="1">
        <f t="shared" si="3"/>
        <v>1.25</v>
      </c>
      <c r="G4" s="1">
        <f t="shared" si="0"/>
        <v>1</v>
      </c>
      <c r="H4" s="1">
        <f t="shared" si="1"/>
        <v>0.76923076923076927</v>
      </c>
      <c r="I4" s="1">
        <f t="shared" si="2"/>
        <v>0</v>
      </c>
    </row>
    <row r="5" spans="1:9" x14ac:dyDescent="0.25">
      <c r="A5" s="1">
        <v>4</v>
      </c>
      <c r="B5" s="1">
        <v>4</v>
      </c>
      <c r="C5" s="1">
        <v>3</v>
      </c>
      <c r="D5" s="1">
        <f t="shared" si="4"/>
        <v>3.5</v>
      </c>
      <c r="E5" s="1">
        <f t="shared" si="5"/>
        <v>3</v>
      </c>
      <c r="F5" s="1">
        <f t="shared" si="3"/>
        <v>1.875</v>
      </c>
      <c r="G5" s="1">
        <f t="shared" si="0"/>
        <v>1</v>
      </c>
      <c r="H5" s="1">
        <f t="shared" si="1"/>
        <v>1.153846153846154</v>
      </c>
      <c r="I5" s="1">
        <f t="shared" si="2"/>
        <v>1</v>
      </c>
    </row>
    <row r="6" spans="1:9" x14ac:dyDescent="0.25">
      <c r="A6" s="1">
        <v>4</v>
      </c>
      <c r="B6" s="1">
        <v>4</v>
      </c>
      <c r="C6" s="1">
        <v>4</v>
      </c>
      <c r="D6" s="1">
        <f t="shared" si="4"/>
        <v>4</v>
      </c>
      <c r="E6" s="1">
        <f t="shared" si="5"/>
        <v>4</v>
      </c>
      <c r="F6" s="1">
        <f t="shared" si="3"/>
        <v>2.5</v>
      </c>
      <c r="G6" s="1">
        <f t="shared" si="0"/>
        <v>2</v>
      </c>
      <c r="H6" s="1">
        <f t="shared" si="1"/>
        <v>1.5384615384615385</v>
      </c>
      <c r="I6" s="1">
        <f t="shared" si="2"/>
        <v>1</v>
      </c>
    </row>
    <row r="7" spans="1:9" x14ac:dyDescent="0.25">
      <c r="A7" s="1">
        <v>4</v>
      </c>
      <c r="B7" s="1">
        <v>4</v>
      </c>
      <c r="C7" s="1">
        <v>5</v>
      </c>
      <c r="D7" s="1">
        <f t="shared" si="4"/>
        <v>4.5</v>
      </c>
      <c r="E7" s="1">
        <f t="shared" si="5"/>
        <v>4</v>
      </c>
      <c r="F7" s="1">
        <f t="shared" si="3"/>
        <v>3.125</v>
      </c>
      <c r="G7" s="1">
        <f t="shared" si="0"/>
        <v>3</v>
      </c>
      <c r="H7" s="1">
        <f t="shared" si="1"/>
        <v>1.9230769230769231</v>
      </c>
      <c r="I7" s="1">
        <f t="shared" si="2"/>
        <v>1</v>
      </c>
    </row>
    <row r="8" spans="1:9" x14ac:dyDescent="0.25">
      <c r="A8" s="1">
        <v>4</v>
      </c>
      <c r="B8" s="1">
        <v>4</v>
      </c>
      <c r="C8" s="1">
        <v>6</v>
      </c>
      <c r="D8" s="1">
        <f t="shared" si="4"/>
        <v>5</v>
      </c>
      <c r="E8" s="1">
        <f t="shared" si="5"/>
        <v>5</v>
      </c>
      <c r="F8" s="1">
        <f t="shared" si="3"/>
        <v>3.75</v>
      </c>
      <c r="G8" s="1">
        <f t="shared" si="0"/>
        <v>3</v>
      </c>
      <c r="H8" s="1">
        <f t="shared" si="1"/>
        <v>2.3076923076923079</v>
      </c>
      <c r="I8" s="1">
        <f t="shared" si="2"/>
        <v>2</v>
      </c>
    </row>
    <row r="9" spans="1:9" x14ac:dyDescent="0.25">
      <c r="A9" s="1">
        <v>4</v>
      </c>
      <c r="B9" s="1">
        <v>4</v>
      </c>
      <c r="C9" s="1">
        <v>7</v>
      </c>
      <c r="D9" s="1">
        <f t="shared" si="4"/>
        <v>5.5</v>
      </c>
      <c r="E9" s="1">
        <f t="shared" si="5"/>
        <v>5</v>
      </c>
      <c r="F9" s="1">
        <f t="shared" si="3"/>
        <v>4.375</v>
      </c>
      <c r="G9" s="1">
        <f t="shared" si="0"/>
        <v>4</v>
      </c>
      <c r="H9" s="1">
        <f t="shared" si="1"/>
        <v>2.6923076923076921</v>
      </c>
      <c r="I9" s="1">
        <f t="shared" si="2"/>
        <v>2</v>
      </c>
    </row>
    <row r="10" spans="1:9" x14ac:dyDescent="0.25">
      <c r="A10" s="1">
        <v>4</v>
      </c>
      <c r="B10" s="1">
        <v>4</v>
      </c>
      <c r="C10" s="1">
        <v>8</v>
      </c>
      <c r="D10" s="1">
        <f t="shared" si="4"/>
        <v>6</v>
      </c>
      <c r="E10" s="1">
        <f t="shared" si="5"/>
        <v>6</v>
      </c>
      <c r="F10" s="1">
        <f t="shared" si="3"/>
        <v>5</v>
      </c>
      <c r="G10" s="1">
        <f t="shared" si="0"/>
        <v>5</v>
      </c>
      <c r="H10" s="1">
        <f t="shared" si="1"/>
        <v>3.0769230769230771</v>
      </c>
      <c r="I10" s="1">
        <f t="shared" si="2"/>
        <v>3</v>
      </c>
    </row>
    <row r="11" spans="1:9" x14ac:dyDescent="0.25">
      <c r="A11" s="1">
        <v>4</v>
      </c>
      <c r="B11" s="1">
        <v>4</v>
      </c>
      <c r="C11" s="1">
        <v>9</v>
      </c>
      <c r="D11" s="1">
        <f t="shared" si="4"/>
        <v>6.5</v>
      </c>
      <c r="E11" s="1">
        <f t="shared" si="5"/>
        <v>6</v>
      </c>
      <c r="F11" s="1">
        <f t="shared" si="3"/>
        <v>5.625</v>
      </c>
      <c r="G11" s="1">
        <f t="shared" si="0"/>
        <v>5</v>
      </c>
      <c r="H11" s="1">
        <f t="shared" si="1"/>
        <v>3.4615384615384617</v>
      </c>
      <c r="I11" s="1">
        <f t="shared" si="2"/>
        <v>3</v>
      </c>
    </row>
    <row r="12" spans="1:9" x14ac:dyDescent="0.25">
      <c r="A12" s="1">
        <v>4</v>
      </c>
      <c r="B12" s="1">
        <v>4</v>
      </c>
      <c r="C12" s="1">
        <v>10</v>
      </c>
      <c r="D12" s="1">
        <f t="shared" si="4"/>
        <v>7</v>
      </c>
      <c r="E12" s="1">
        <f t="shared" si="5"/>
        <v>7</v>
      </c>
      <c r="F12" s="1">
        <f t="shared" si="3"/>
        <v>6.25</v>
      </c>
      <c r="G12" s="1">
        <f t="shared" si="0"/>
        <v>6</v>
      </c>
      <c r="H12" s="1">
        <f t="shared" si="1"/>
        <v>3.8461538461538463</v>
      </c>
      <c r="I12" s="1">
        <f t="shared" si="2"/>
        <v>3</v>
      </c>
    </row>
    <row r="13" spans="1:9" x14ac:dyDescent="0.25">
      <c r="A13" s="1">
        <v>4</v>
      </c>
      <c r="B13" s="1">
        <v>4</v>
      </c>
      <c r="C13" s="1">
        <v>11</v>
      </c>
      <c r="D13" s="1">
        <f t="shared" si="4"/>
        <v>7.5</v>
      </c>
      <c r="E13" s="1">
        <f t="shared" si="5"/>
        <v>7</v>
      </c>
      <c r="F13" s="1">
        <f t="shared" si="3"/>
        <v>6.875</v>
      </c>
      <c r="G13" s="1">
        <f t="shared" si="0"/>
        <v>6</v>
      </c>
      <c r="H13" s="1">
        <f t="shared" si="1"/>
        <v>4.2307692307692308</v>
      </c>
      <c r="I13" s="1">
        <f t="shared" si="2"/>
        <v>4</v>
      </c>
    </row>
    <row r="14" spans="1:9" x14ac:dyDescent="0.25">
      <c r="A14" s="1">
        <v>4</v>
      </c>
      <c r="B14" s="1">
        <v>4</v>
      </c>
      <c r="C14" s="1">
        <v>12</v>
      </c>
      <c r="D14" s="1">
        <f t="shared" si="4"/>
        <v>8</v>
      </c>
      <c r="E14" s="1">
        <f t="shared" si="5"/>
        <v>8</v>
      </c>
      <c r="F14" s="1">
        <f t="shared" si="3"/>
        <v>7.5</v>
      </c>
      <c r="G14" s="1">
        <f t="shared" si="0"/>
        <v>7</v>
      </c>
      <c r="H14" s="1">
        <f t="shared" si="1"/>
        <v>4.6153846153846159</v>
      </c>
      <c r="I14" s="1">
        <f t="shared" si="2"/>
        <v>4</v>
      </c>
    </row>
    <row r="15" spans="1:9" x14ac:dyDescent="0.25">
      <c r="A15" s="1">
        <v>4</v>
      </c>
      <c r="B15" s="1">
        <v>4</v>
      </c>
      <c r="C15" s="1">
        <v>13</v>
      </c>
      <c r="D15" s="1">
        <f t="shared" si="4"/>
        <v>8.5</v>
      </c>
      <c r="E15" s="1">
        <f t="shared" si="5"/>
        <v>8</v>
      </c>
      <c r="F15" s="1">
        <f t="shared" si="3"/>
        <v>8.125</v>
      </c>
      <c r="G15" s="1">
        <f t="shared" si="0"/>
        <v>8</v>
      </c>
      <c r="H15" s="1">
        <f t="shared" si="1"/>
        <v>5</v>
      </c>
      <c r="I15" s="1">
        <f t="shared" si="2"/>
        <v>5</v>
      </c>
    </row>
    <row r="16" spans="1:9" x14ac:dyDescent="0.25">
      <c r="A16" s="1">
        <v>4</v>
      </c>
      <c r="B16" s="1">
        <v>4</v>
      </c>
      <c r="C16" s="1">
        <v>14</v>
      </c>
      <c r="D16" s="1">
        <f t="shared" si="4"/>
        <v>9</v>
      </c>
      <c r="E16" s="1">
        <f t="shared" si="5"/>
        <v>9</v>
      </c>
      <c r="F16" s="1">
        <f t="shared" si="3"/>
        <v>8.75</v>
      </c>
      <c r="G16" s="1">
        <f t="shared" si="0"/>
        <v>8</v>
      </c>
      <c r="H16" s="1">
        <f t="shared" si="1"/>
        <v>5.3846153846153841</v>
      </c>
      <c r="I16" s="1">
        <f t="shared" si="2"/>
        <v>5</v>
      </c>
    </row>
    <row r="17" spans="1:9" x14ac:dyDescent="0.25">
      <c r="A17" s="1">
        <v>4</v>
      </c>
      <c r="B17" s="1">
        <v>4</v>
      </c>
      <c r="C17" s="1">
        <v>15</v>
      </c>
      <c r="D17" s="1">
        <f t="shared" si="4"/>
        <v>9.5</v>
      </c>
      <c r="E17" s="1">
        <f t="shared" si="5"/>
        <v>9</v>
      </c>
      <c r="F17" s="1">
        <f t="shared" si="3"/>
        <v>9.375</v>
      </c>
      <c r="G17" s="1">
        <f t="shared" si="0"/>
        <v>9</v>
      </c>
      <c r="H17" s="1">
        <f t="shared" si="1"/>
        <v>5.7692307692307683</v>
      </c>
      <c r="I17" s="1">
        <f t="shared" si="2"/>
        <v>5</v>
      </c>
    </row>
    <row r="18" spans="1:9" x14ac:dyDescent="0.25">
      <c r="A18" s="1">
        <v>4</v>
      </c>
      <c r="B18" s="1">
        <v>4</v>
      </c>
      <c r="C18" s="1">
        <v>16</v>
      </c>
      <c r="D18" s="1">
        <f t="shared" si="4"/>
        <v>10</v>
      </c>
      <c r="E18" s="1">
        <f t="shared" si="5"/>
        <v>10</v>
      </c>
      <c r="F18" s="1">
        <f t="shared" si="3"/>
        <v>10</v>
      </c>
      <c r="G18" s="1">
        <f t="shared" si="0"/>
        <v>10</v>
      </c>
      <c r="H18" s="1">
        <f t="shared" si="1"/>
        <v>6.1538461538461542</v>
      </c>
      <c r="I18" s="1">
        <f t="shared" si="2"/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EAAC7-15BB-40EF-AADF-A09BA3EAB342}">
  <dimension ref="A1:G27"/>
  <sheetViews>
    <sheetView workbookViewId="0"/>
  </sheetViews>
  <sheetFormatPr defaultColWidth="24.42578125" defaultRowHeight="15" x14ac:dyDescent="0.25"/>
  <cols>
    <col min="1" max="1" width="25.7109375" style="1" customWidth="1"/>
    <col min="2" max="16384" width="24.425781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4</v>
      </c>
      <c r="F1" s="1" t="s">
        <v>5</v>
      </c>
      <c r="G1" s="1" t="s">
        <v>3</v>
      </c>
    </row>
    <row r="2" spans="1:7" x14ac:dyDescent="0.25">
      <c r="A2" s="1">
        <v>5</v>
      </c>
      <c r="B2" s="1">
        <v>5</v>
      </c>
      <c r="C2" s="1">
        <v>0</v>
      </c>
      <c r="D2" s="1">
        <f>(A2 * B2 - C2) / -2 + 10</f>
        <v>-2.5</v>
      </c>
      <c r="E2" s="1">
        <f>INT((A2 * B2 - C2) / -2 + 10)</f>
        <v>-3</v>
      </c>
      <c r="F2" s="1">
        <f>C2 / (A2 * B2) * 10</f>
        <v>0</v>
      </c>
      <c r="G2" s="1">
        <f t="shared" ref="G2:G27" si="0">INT(C2 / (A2 * B2) * 10)</f>
        <v>0</v>
      </c>
    </row>
    <row r="3" spans="1:7" x14ac:dyDescent="0.25">
      <c r="A3" s="1">
        <v>5</v>
      </c>
      <c r="B3" s="1">
        <v>5</v>
      </c>
      <c r="C3" s="1">
        <v>1</v>
      </c>
      <c r="D3" s="1">
        <f>(A3 * B3 - C3) / -2 + 10</f>
        <v>-2</v>
      </c>
      <c r="E3" s="1">
        <f>INT((A3 * B3 - C3) / -2 + 10)</f>
        <v>-2</v>
      </c>
      <c r="F3" s="1">
        <f t="shared" ref="F3:F27" si="1">C3 / (A3 * B3) * 10</f>
        <v>0.4</v>
      </c>
      <c r="G3" s="1">
        <f t="shared" si="0"/>
        <v>0</v>
      </c>
    </row>
    <row r="4" spans="1:7" x14ac:dyDescent="0.25">
      <c r="A4" s="1">
        <v>5</v>
      </c>
      <c r="B4" s="1">
        <v>5</v>
      </c>
      <c r="C4" s="1">
        <v>2</v>
      </c>
      <c r="D4" s="1">
        <f t="shared" ref="D4:D27" si="2">(A4 * B4 - C4) / -2 + 10</f>
        <v>-1.5</v>
      </c>
      <c r="E4" s="1">
        <f t="shared" ref="E4:E27" si="3">INT((A4 * B4 - C4) / -2 + 10)</f>
        <v>-2</v>
      </c>
      <c r="F4" s="1">
        <f t="shared" si="1"/>
        <v>0.8</v>
      </c>
      <c r="G4" s="1">
        <f t="shared" si="0"/>
        <v>0</v>
      </c>
    </row>
    <row r="5" spans="1:7" x14ac:dyDescent="0.25">
      <c r="A5" s="1">
        <v>5</v>
      </c>
      <c r="B5" s="1">
        <v>5</v>
      </c>
      <c r="C5" s="1">
        <v>3</v>
      </c>
      <c r="D5" s="1">
        <f t="shared" si="2"/>
        <v>-1</v>
      </c>
      <c r="E5" s="1">
        <f t="shared" si="3"/>
        <v>-1</v>
      </c>
      <c r="F5" s="1">
        <f t="shared" si="1"/>
        <v>1.2</v>
      </c>
      <c r="G5" s="1">
        <f t="shared" si="0"/>
        <v>1</v>
      </c>
    </row>
    <row r="6" spans="1:7" x14ac:dyDescent="0.25">
      <c r="A6" s="1">
        <v>5</v>
      </c>
      <c r="B6" s="1">
        <v>5</v>
      </c>
      <c r="C6" s="1">
        <v>4</v>
      </c>
      <c r="D6" s="1">
        <f t="shared" si="2"/>
        <v>-0.5</v>
      </c>
      <c r="E6" s="1">
        <f t="shared" si="3"/>
        <v>-1</v>
      </c>
      <c r="F6" s="1">
        <f t="shared" si="1"/>
        <v>1.6</v>
      </c>
      <c r="G6" s="1">
        <f t="shared" si="0"/>
        <v>1</v>
      </c>
    </row>
    <row r="7" spans="1:7" x14ac:dyDescent="0.25">
      <c r="A7" s="1">
        <v>5</v>
      </c>
      <c r="B7" s="1">
        <v>5</v>
      </c>
      <c r="C7" s="1">
        <v>5</v>
      </c>
      <c r="D7" s="1">
        <f t="shared" si="2"/>
        <v>0</v>
      </c>
      <c r="E7" s="1">
        <f t="shared" si="3"/>
        <v>0</v>
      </c>
      <c r="F7" s="1">
        <f t="shared" si="1"/>
        <v>2</v>
      </c>
      <c r="G7" s="1">
        <f t="shared" si="0"/>
        <v>2</v>
      </c>
    </row>
    <row r="8" spans="1:7" x14ac:dyDescent="0.25">
      <c r="A8" s="1">
        <v>5</v>
      </c>
      <c r="B8" s="1">
        <v>5</v>
      </c>
      <c r="C8" s="1">
        <v>6</v>
      </c>
      <c r="D8" s="1">
        <f t="shared" si="2"/>
        <v>0.5</v>
      </c>
      <c r="E8" s="1">
        <f t="shared" si="3"/>
        <v>0</v>
      </c>
      <c r="F8" s="1">
        <f t="shared" si="1"/>
        <v>2.4</v>
      </c>
      <c r="G8" s="1">
        <f t="shared" si="0"/>
        <v>2</v>
      </c>
    </row>
    <row r="9" spans="1:7" x14ac:dyDescent="0.25">
      <c r="A9" s="1">
        <v>5</v>
      </c>
      <c r="B9" s="1">
        <v>5</v>
      </c>
      <c r="C9" s="1">
        <v>7</v>
      </c>
      <c r="D9" s="1">
        <f t="shared" si="2"/>
        <v>1</v>
      </c>
      <c r="E9" s="1">
        <f t="shared" si="3"/>
        <v>1</v>
      </c>
      <c r="F9" s="1">
        <f t="shared" si="1"/>
        <v>2.8000000000000003</v>
      </c>
      <c r="G9" s="1">
        <f t="shared" si="0"/>
        <v>2</v>
      </c>
    </row>
    <row r="10" spans="1:7" x14ac:dyDescent="0.25">
      <c r="A10" s="1">
        <v>5</v>
      </c>
      <c r="B10" s="1">
        <v>5</v>
      </c>
      <c r="C10" s="1">
        <v>8</v>
      </c>
      <c r="D10" s="1">
        <f t="shared" si="2"/>
        <v>1.5</v>
      </c>
      <c r="E10" s="1">
        <f t="shared" si="3"/>
        <v>1</v>
      </c>
      <c r="F10" s="1">
        <f t="shared" si="1"/>
        <v>3.2</v>
      </c>
      <c r="G10" s="1">
        <f t="shared" si="0"/>
        <v>3</v>
      </c>
    </row>
    <row r="11" spans="1:7" x14ac:dyDescent="0.25">
      <c r="A11" s="1">
        <v>5</v>
      </c>
      <c r="B11" s="1">
        <v>5</v>
      </c>
      <c r="C11" s="1">
        <v>9</v>
      </c>
      <c r="D11" s="1">
        <f t="shared" si="2"/>
        <v>2</v>
      </c>
      <c r="E11" s="1">
        <f t="shared" si="3"/>
        <v>2</v>
      </c>
      <c r="F11" s="1">
        <f t="shared" si="1"/>
        <v>3.5999999999999996</v>
      </c>
      <c r="G11" s="1">
        <f t="shared" si="0"/>
        <v>3</v>
      </c>
    </row>
    <row r="12" spans="1:7" x14ac:dyDescent="0.25">
      <c r="A12" s="1">
        <v>5</v>
      </c>
      <c r="B12" s="1">
        <v>5</v>
      </c>
      <c r="C12" s="1">
        <v>10</v>
      </c>
      <c r="D12" s="1">
        <f t="shared" si="2"/>
        <v>2.5</v>
      </c>
      <c r="E12" s="1">
        <f t="shared" si="3"/>
        <v>2</v>
      </c>
      <c r="F12" s="1">
        <f t="shared" si="1"/>
        <v>4</v>
      </c>
      <c r="G12" s="1">
        <f t="shared" si="0"/>
        <v>4</v>
      </c>
    </row>
    <row r="13" spans="1:7" x14ac:dyDescent="0.25">
      <c r="A13" s="1">
        <v>5</v>
      </c>
      <c r="B13" s="1">
        <v>5</v>
      </c>
      <c r="C13" s="1">
        <v>11</v>
      </c>
      <c r="D13" s="1">
        <f t="shared" si="2"/>
        <v>3</v>
      </c>
      <c r="E13" s="1">
        <f t="shared" si="3"/>
        <v>3</v>
      </c>
      <c r="F13" s="1">
        <f t="shared" si="1"/>
        <v>4.4000000000000004</v>
      </c>
      <c r="G13" s="1">
        <f t="shared" si="0"/>
        <v>4</v>
      </c>
    </row>
    <row r="14" spans="1:7" x14ac:dyDescent="0.25">
      <c r="A14" s="1">
        <v>5</v>
      </c>
      <c r="B14" s="1">
        <v>5</v>
      </c>
      <c r="C14" s="1">
        <v>12</v>
      </c>
      <c r="D14" s="1">
        <f t="shared" si="2"/>
        <v>3.5</v>
      </c>
      <c r="E14" s="1">
        <f t="shared" si="3"/>
        <v>3</v>
      </c>
      <c r="F14" s="1">
        <f t="shared" si="1"/>
        <v>4.8</v>
      </c>
      <c r="G14" s="1">
        <f t="shared" si="0"/>
        <v>4</v>
      </c>
    </row>
    <row r="15" spans="1:7" x14ac:dyDescent="0.25">
      <c r="A15" s="1">
        <v>5</v>
      </c>
      <c r="B15" s="1">
        <v>5</v>
      </c>
      <c r="C15" s="1">
        <v>13</v>
      </c>
      <c r="D15" s="1">
        <f t="shared" si="2"/>
        <v>4</v>
      </c>
      <c r="E15" s="1">
        <f t="shared" si="3"/>
        <v>4</v>
      </c>
      <c r="F15" s="1">
        <f t="shared" si="1"/>
        <v>5.2</v>
      </c>
      <c r="G15" s="1">
        <f t="shared" si="0"/>
        <v>5</v>
      </c>
    </row>
    <row r="16" spans="1:7" x14ac:dyDescent="0.25">
      <c r="A16" s="1">
        <v>5</v>
      </c>
      <c r="B16" s="1">
        <v>5</v>
      </c>
      <c r="C16" s="1">
        <v>14</v>
      </c>
      <c r="D16" s="1">
        <f t="shared" si="2"/>
        <v>4.5</v>
      </c>
      <c r="E16" s="1">
        <f t="shared" si="3"/>
        <v>4</v>
      </c>
      <c r="F16" s="1">
        <f t="shared" si="1"/>
        <v>5.6000000000000005</v>
      </c>
      <c r="G16" s="1">
        <f t="shared" si="0"/>
        <v>5</v>
      </c>
    </row>
    <row r="17" spans="1:7" x14ac:dyDescent="0.25">
      <c r="A17" s="1">
        <v>5</v>
      </c>
      <c r="B17" s="1">
        <v>5</v>
      </c>
      <c r="C17" s="1">
        <v>15</v>
      </c>
      <c r="D17" s="1">
        <f t="shared" si="2"/>
        <v>5</v>
      </c>
      <c r="E17" s="1">
        <f t="shared" si="3"/>
        <v>5</v>
      </c>
      <c r="F17" s="1">
        <f t="shared" si="1"/>
        <v>6</v>
      </c>
      <c r="G17" s="1">
        <f t="shared" si="0"/>
        <v>6</v>
      </c>
    </row>
    <row r="18" spans="1:7" x14ac:dyDescent="0.25">
      <c r="A18" s="1">
        <v>5</v>
      </c>
      <c r="B18" s="1">
        <v>5</v>
      </c>
      <c r="C18" s="1">
        <v>16</v>
      </c>
      <c r="D18" s="1">
        <f t="shared" si="2"/>
        <v>5.5</v>
      </c>
      <c r="E18" s="1">
        <f t="shared" si="3"/>
        <v>5</v>
      </c>
      <c r="F18" s="1">
        <f t="shared" si="1"/>
        <v>6.4</v>
      </c>
      <c r="G18" s="1">
        <f t="shared" si="0"/>
        <v>6</v>
      </c>
    </row>
    <row r="19" spans="1:7" x14ac:dyDescent="0.25">
      <c r="A19" s="1">
        <v>5</v>
      </c>
      <c r="B19" s="1">
        <v>5</v>
      </c>
      <c r="C19" s="1">
        <v>17</v>
      </c>
      <c r="D19" s="1">
        <f t="shared" si="2"/>
        <v>6</v>
      </c>
      <c r="E19" s="1">
        <f t="shared" si="3"/>
        <v>6</v>
      </c>
      <c r="F19" s="1">
        <f t="shared" si="1"/>
        <v>6.8000000000000007</v>
      </c>
      <c r="G19" s="1">
        <f t="shared" si="0"/>
        <v>6</v>
      </c>
    </row>
    <row r="20" spans="1:7" x14ac:dyDescent="0.25">
      <c r="A20" s="1">
        <v>5</v>
      </c>
      <c r="B20" s="1">
        <v>5</v>
      </c>
      <c r="C20" s="1">
        <v>18</v>
      </c>
      <c r="D20" s="1">
        <f t="shared" si="2"/>
        <v>6.5</v>
      </c>
      <c r="E20" s="1">
        <f t="shared" si="3"/>
        <v>6</v>
      </c>
      <c r="F20" s="1">
        <f t="shared" si="1"/>
        <v>7.1999999999999993</v>
      </c>
      <c r="G20" s="1">
        <f t="shared" si="0"/>
        <v>7</v>
      </c>
    </row>
    <row r="21" spans="1:7" x14ac:dyDescent="0.25">
      <c r="A21" s="1">
        <v>5</v>
      </c>
      <c r="B21" s="1">
        <v>5</v>
      </c>
      <c r="C21" s="1">
        <v>19</v>
      </c>
      <c r="D21" s="1">
        <f t="shared" si="2"/>
        <v>7</v>
      </c>
      <c r="E21" s="1">
        <f t="shared" si="3"/>
        <v>7</v>
      </c>
      <c r="F21" s="1">
        <f t="shared" si="1"/>
        <v>7.6</v>
      </c>
      <c r="G21" s="1">
        <f t="shared" si="0"/>
        <v>7</v>
      </c>
    </row>
    <row r="22" spans="1:7" x14ac:dyDescent="0.25">
      <c r="A22" s="1">
        <v>5</v>
      </c>
      <c r="B22" s="1">
        <v>5</v>
      </c>
      <c r="C22" s="1">
        <v>20</v>
      </c>
      <c r="D22" s="1">
        <f t="shared" si="2"/>
        <v>7.5</v>
      </c>
      <c r="E22" s="1">
        <f t="shared" si="3"/>
        <v>7</v>
      </c>
      <c r="F22" s="1">
        <f t="shared" si="1"/>
        <v>8</v>
      </c>
      <c r="G22" s="1">
        <f t="shared" si="0"/>
        <v>8</v>
      </c>
    </row>
    <row r="23" spans="1:7" x14ac:dyDescent="0.25">
      <c r="A23" s="1">
        <v>5</v>
      </c>
      <c r="B23" s="1">
        <v>5</v>
      </c>
      <c r="C23" s="1">
        <v>21</v>
      </c>
      <c r="D23" s="1">
        <f t="shared" si="2"/>
        <v>8</v>
      </c>
      <c r="E23" s="1">
        <f t="shared" si="3"/>
        <v>8</v>
      </c>
      <c r="F23" s="1">
        <f t="shared" si="1"/>
        <v>8.4</v>
      </c>
      <c r="G23" s="1">
        <f t="shared" si="0"/>
        <v>8</v>
      </c>
    </row>
    <row r="24" spans="1:7" x14ac:dyDescent="0.25">
      <c r="A24" s="1">
        <v>5</v>
      </c>
      <c r="B24" s="1">
        <v>5</v>
      </c>
      <c r="C24" s="1">
        <v>22</v>
      </c>
      <c r="D24" s="1">
        <f t="shared" si="2"/>
        <v>8.5</v>
      </c>
      <c r="E24" s="1">
        <f t="shared" si="3"/>
        <v>8</v>
      </c>
      <c r="F24" s="1">
        <f t="shared" si="1"/>
        <v>8.8000000000000007</v>
      </c>
      <c r="G24" s="1">
        <f t="shared" si="0"/>
        <v>8</v>
      </c>
    </row>
    <row r="25" spans="1:7" x14ac:dyDescent="0.25">
      <c r="A25" s="1">
        <v>5</v>
      </c>
      <c r="B25" s="1">
        <v>5</v>
      </c>
      <c r="C25" s="1">
        <v>23</v>
      </c>
      <c r="D25" s="1">
        <f t="shared" si="2"/>
        <v>9</v>
      </c>
      <c r="E25" s="1">
        <f t="shared" si="3"/>
        <v>9</v>
      </c>
      <c r="F25" s="1">
        <f t="shared" si="1"/>
        <v>9.2000000000000011</v>
      </c>
      <c r="G25" s="1">
        <f t="shared" si="0"/>
        <v>9</v>
      </c>
    </row>
    <row r="26" spans="1:7" x14ac:dyDescent="0.25">
      <c r="A26" s="1">
        <v>5</v>
      </c>
      <c r="B26" s="1">
        <v>5</v>
      </c>
      <c r="C26" s="1">
        <v>24</v>
      </c>
      <c r="D26" s="1">
        <f t="shared" si="2"/>
        <v>9.5</v>
      </c>
      <c r="E26" s="1">
        <f t="shared" si="3"/>
        <v>9</v>
      </c>
      <c r="F26" s="1">
        <f t="shared" si="1"/>
        <v>9.6</v>
      </c>
      <c r="G26" s="1">
        <f t="shared" si="0"/>
        <v>9</v>
      </c>
    </row>
    <row r="27" spans="1:7" x14ac:dyDescent="0.25">
      <c r="A27" s="1">
        <v>5</v>
      </c>
      <c r="B27" s="1">
        <v>5</v>
      </c>
      <c r="C27" s="1">
        <v>25</v>
      </c>
      <c r="D27" s="1">
        <f t="shared" si="2"/>
        <v>10</v>
      </c>
      <c r="E27" s="1">
        <f t="shared" si="3"/>
        <v>10</v>
      </c>
      <c r="F27" s="1">
        <f t="shared" si="1"/>
        <v>10</v>
      </c>
      <c r="G27" s="1">
        <f t="shared" si="0"/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0D9E2-1784-49B1-9348-1F4D01D44D7F}">
  <dimension ref="A1:I38"/>
  <sheetViews>
    <sheetView workbookViewId="0"/>
  </sheetViews>
  <sheetFormatPr defaultColWidth="24.42578125" defaultRowHeight="15" x14ac:dyDescent="0.25"/>
  <cols>
    <col min="1" max="1" width="25.7109375" style="1" customWidth="1"/>
    <col min="2" max="16384" width="24.425781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4</v>
      </c>
      <c r="F1" s="1" t="s">
        <v>5</v>
      </c>
      <c r="G1" s="1" t="s">
        <v>3</v>
      </c>
      <c r="H1" s="1" t="s">
        <v>27</v>
      </c>
      <c r="I1" s="1" t="s">
        <v>28</v>
      </c>
    </row>
    <row r="2" spans="1:9" x14ac:dyDescent="0.25">
      <c r="A2" s="1">
        <v>6</v>
      </c>
      <c r="B2" s="1">
        <v>6</v>
      </c>
      <c r="C2" s="1">
        <v>0</v>
      </c>
      <c r="D2" s="1">
        <f>(A2 * B2 - C2) / -2 + 10</f>
        <v>-8</v>
      </c>
      <c r="E2" s="1">
        <f>INT((A2 * B2 - C2) / -2 + 10)</f>
        <v>-8</v>
      </c>
      <c r="F2" s="1">
        <f>C2 / (A2 * B2) * 10</f>
        <v>0</v>
      </c>
      <c r="G2" s="1">
        <f t="shared" ref="G2:G27" si="0">INT(C2 / (A2 * B2) * 10)</f>
        <v>0</v>
      </c>
      <c r="H2" s="1">
        <f t="shared" ref="H2:H38" si="1">C2 / (A2 * B2 + 10) * 10</f>
        <v>0</v>
      </c>
      <c r="I2" s="1">
        <f t="shared" ref="I2:I38" si="2">INT(C2 / (A2 * B2 + 10) * 10)</f>
        <v>0</v>
      </c>
    </row>
    <row r="3" spans="1:9" x14ac:dyDescent="0.25">
      <c r="A3" s="1">
        <v>6</v>
      </c>
      <c r="B3" s="1">
        <v>6</v>
      </c>
      <c r="C3" s="1">
        <v>1</v>
      </c>
      <c r="D3" s="1">
        <f>(A3 * B3 - C3) / -2 + 10</f>
        <v>-7.5</v>
      </c>
      <c r="E3" s="1">
        <f>INT((A3 * B3 - C3) / -2 + 10)</f>
        <v>-8</v>
      </c>
      <c r="F3" s="1">
        <f t="shared" ref="F3:F27" si="3">C3 / (A3 * B3) * 10</f>
        <v>0.27777777777777779</v>
      </c>
      <c r="G3" s="1">
        <f t="shared" si="0"/>
        <v>0</v>
      </c>
      <c r="H3" s="1">
        <f t="shared" si="1"/>
        <v>0.21739130434782608</v>
      </c>
      <c r="I3" s="1">
        <f t="shared" si="2"/>
        <v>0</v>
      </c>
    </row>
    <row r="4" spans="1:9" x14ac:dyDescent="0.25">
      <c r="A4" s="1">
        <v>6</v>
      </c>
      <c r="B4" s="1">
        <v>6</v>
      </c>
      <c r="C4" s="1">
        <v>2</v>
      </c>
      <c r="D4" s="1">
        <f t="shared" ref="D4:D27" si="4">(A4 * B4 - C4) / -2 + 10</f>
        <v>-7</v>
      </c>
      <c r="E4" s="1">
        <f t="shared" ref="E4:E27" si="5">INT((A4 * B4 - C4) / -2 + 10)</f>
        <v>-7</v>
      </c>
      <c r="F4" s="1">
        <f t="shared" si="3"/>
        <v>0.55555555555555558</v>
      </c>
      <c r="G4" s="1">
        <f t="shared" si="0"/>
        <v>0</v>
      </c>
      <c r="H4" s="1">
        <f t="shared" si="1"/>
        <v>0.43478260869565216</v>
      </c>
      <c r="I4" s="1">
        <f t="shared" si="2"/>
        <v>0</v>
      </c>
    </row>
    <row r="5" spans="1:9" x14ac:dyDescent="0.25">
      <c r="A5" s="1">
        <v>6</v>
      </c>
      <c r="B5" s="1">
        <v>6</v>
      </c>
      <c r="C5" s="1">
        <v>3</v>
      </c>
      <c r="D5" s="1">
        <f t="shared" si="4"/>
        <v>-6.5</v>
      </c>
      <c r="E5" s="1">
        <f t="shared" si="5"/>
        <v>-7</v>
      </c>
      <c r="F5" s="1">
        <f t="shared" si="3"/>
        <v>0.83333333333333326</v>
      </c>
      <c r="G5" s="1">
        <f t="shared" si="0"/>
        <v>0</v>
      </c>
      <c r="H5" s="1">
        <f t="shared" si="1"/>
        <v>0.65217391304347827</v>
      </c>
      <c r="I5" s="1">
        <f t="shared" si="2"/>
        <v>0</v>
      </c>
    </row>
    <row r="6" spans="1:9" x14ac:dyDescent="0.25">
      <c r="A6" s="1">
        <v>6</v>
      </c>
      <c r="B6" s="1">
        <v>6</v>
      </c>
      <c r="C6" s="1">
        <v>4</v>
      </c>
      <c r="D6" s="1">
        <f t="shared" si="4"/>
        <v>-6</v>
      </c>
      <c r="E6" s="1">
        <f t="shared" si="5"/>
        <v>-6</v>
      </c>
      <c r="F6" s="1">
        <f t="shared" si="3"/>
        <v>1.1111111111111112</v>
      </c>
      <c r="G6" s="1">
        <f t="shared" si="0"/>
        <v>1</v>
      </c>
      <c r="H6" s="1">
        <f t="shared" si="1"/>
        <v>0.86956521739130432</v>
      </c>
      <c r="I6" s="1">
        <f t="shared" si="2"/>
        <v>0</v>
      </c>
    </row>
    <row r="7" spans="1:9" x14ac:dyDescent="0.25">
      <c r="A7" s="1">
        <v>6</v>
      </c>
      <c r="B7" s="1">
        <v>6</v>
      </c>
      <c r="C7" s="1">
        <v>5</v>
      </c>
      <c r="D7" s="1">
        <f t="shared" si="4"/>
        <v>-5.5</v>
      </c>
      <c r="E7" s="1">
        <f t="shared" si="5"/>
        <v>-6</v>
      </c>
      <c r="F7" s="1">
        <f t="shared" si="3"/>
        <v>1.3888888888888888</v>
      </c>
      <c r="G7" s="1">
        <f t="shared" si="0"/>
        <v>1</v>
      </c>
      <c r="H7" s="1">
        <f t="shared" si="1"/>
        <v>1.0869565217391304</v>
      </c>
      <c r="I7" s="1">
        <f t="shared" si="2"/>
        <v>1</v>
      </c>
    </row>
    <row r="8" spans="1:9" x14ac:dyDescent="0.25">
      <c r="A8" s="1">
        <v>6</v>
      </c>
      <c r="B8" s="1">
        <v>6</v>
      </c>
      <c r="C8" s="1">
        <v>6</v>
      </c>
      <c r="D8" s="1">
        <f t="shared" si="4"/>
        <v>-5</v>
      </c>
      <c r="E8" s="1">
        <f t="shared" si="5"/>
        <v>-5</v>
      </c>
      <c r="F8" s="1">
        <f t="shared" si="3"/>
        <v>1.6666666666666665</v>
      </c>
      <c r="G8" s="1">
        <f t="shared" si="0"/>
        <v>1</v>
      </c>
      <c r="H8" s="1">
        <f t="shared" si="1"/>
        <v>1.3043478260869565</v>
      </c>
      <c r="I8" s="1">
        <f t="shared" si="2"/>
        <v>1</v>
      </c>
    </row>
    <row r="9" spans="1:9" x14ac:dyDescent="0.25">
      <c r="A9" s="1">
        <v>6</v>
      </c>
      <c r="B9" s="1">
        <v>6</v>
      </c>
      <c r="C9" s="1">
        <v>7</v>
      </c>
      <c r="D9" s="1">
        <f t="shared" si="4"/>
        <v>-4.5</v>
      </c>
      <c r="E9" s="1">
        <f t="shared" si="5"/>
        <v>-5</v>
      </c>
      <c r="F9" s="1">
        <f t="shared" si="3"/>
        <v>1.9444444444444444</v>
      </c>
      <c r="G9" s="1">
        <f t="shared" si="0"/>
        <v>1</v>
      </c>
      <c r="H9" s="1">
        <f t="shared" si="1"/>
        <v>1.5217391304347827</v>
      </c>
      <c r="I9" s="1">
        <f t="shared" si="2"/>
        <v>1</v>
      </c>
    </row>
    <row r="10" spans="1:9" x14ac:dyDescent="0.25">
      <c r="A10" s="1">
        <v>6</v>
      </c>
      <c r="B10" s="1">
        <v>6</v>
      </c>
      <c r="C10" s="1">
        <v>8</v>
      </c>
      <c r="D10" s="1">
        <f t="shared" si="4"/>
        <v>-4</v>
      </c>
      <c r="E10" s="1">
        <f t="shared" si="5"/>
        <v>-4</v>
      </c>
      <c r="F10" s="1">
        <f t="shared" si="3"/>
        <v>2.2222222222222223</v>
      </c>
      <c r="G10" s="1">
        <f t="shared" si="0"/>
        <v>2</v>
      </c>
      <c r="H10" s="1">
        <f t="shared" si="1"/>
        <v>1.7391304347826086</v>
      </c>
      <c r="I10" s="1">
        <f t="shared" si="2"/>
        <v>1</v>
      </c>
    </row>
    <row r="11" spans="1:9" x14ac:dyDescent="0.25">
      <c r="A11" s="1">
        <v>6</v>
      </c>
      <c r="B11" s="1">
        <v>6</v>
      </c>
      <c r="C11" s="1">
        <v>9</v>
      </c>
      <c r="D11" s="1">
        <f t="shared" si="4"/>
        <v>-3.5</v>
      </c>
      <c r="E11" s="1">
        <f t="shared" si="5"/>
        <v>-4</v>
      </c>
      <c r="F11" s="1">
        <f t="shared" si="3"/>
        <v>2.5</v>
      </c>
      <c r="G11" s="1">
        <f t="shared" si="0"/>
        <v>2</v>
      </c>
      <c r="H11" s="1">
        <f t="shared" si="1"/>
        <v>1.9565217391304348</v>
      </c>
      <c r="I11" s="1">
        <f t="shared" si="2"/>
        <v>1</v>
      </c>
    </row>
    <row r="12" spans="1:9" x14ac:dyDescent="0.25">
      <c r="A12" s="1">
        <v>6</v>
      </c>
      <c r="B12" s="1">
        <v>6</v>
      </c>
      <c r="C12" s="1">
        <v>10</v>
      </c>
      <c r="D12" s="1">
        <f t="shared" si="4"/>
        <v>-3</v>
      </c>
      <c r="E12" s="1">
        <f t="shared" si="5"/>
        <v>-3</v>
      </c>
      <c r="F12" s="1">
        <f t="shared" si="3"/>
        <v>2.7777777777777777</v>
      </c>
      <c r="G12" s="1">
        <f t="shared" si="0"/>
        <v>2</v>
      </c>
      <c r="H12" s="1">
        <f t="shared" si="1"/>
        <v>2.1739130434782608</v>
      </c>
      <c r="I12" s="1">
        <f t="shared" si="2"/>
        <v>2</v>
      </c>
    </row>
    <row r="13" spans="1:9" x14ac:dyDescent="0.25">
      <c r="A13" s="1">
        <v>6</v>
      </c>
      <c r="B13" s="1">
        <v>6</v>
      </c>
      <c r="C13" s="1">
        <v>11</v>
      </c>
      <c r="D13" s="1">
        <f t="shared" si="4"/>
        <v>-2.5</v>
      </c>
      <c r="E13" s="1">
        <f t="shared" si="5"/>
        <v>-3</v>
      </c>
      <c r="F13" s="1">
        <f t="shared" si="3"/>
        <v>3.0555555555555558</v>
      </c>
      <c r="G13" s="1">
        <f t="shared" si="0"/>
        <v>3</v>
      </c>
      <c r="H13" s="1">
        <f t="shared" si="1"/>
        <v>2.3913043478260869</v>
      </c>
      <c r="I13" s="1">
        <f t="shared" si="2"/>
        <v>2</v>
      </c>
    </row>
    <row r="14" spans="1:9" x14ac:dyDescent="0.25">
      <c r="A14" s="1">
        <v>6</v>
      </c>
      <c r="B14" s="1">
        <v>6</v>
      </c>
      <c r="C14" s="1">
        <v>12</v>
      </c>
      <c r="D14" s="1">
        <f t="shared" si="4"/>
        <v>-2</v>
      </c>
      <c r="E14" s="1">
        <f t="shared" si="5"/>
        <v>-2</v>
      </c>
      <c r="F14" s="1">
        <f t="shared" si="3"/>
        <v>3.333333333333333</v>
      </c>
      <c r="G14" s="1">
        <f t="shared" si="0"/>
        <v>3</v>
      </c>
      <c r="H14" s="1">
        <f t="shared" si="1"/>
        <v>2.6086956521739131</v>
      </c>
      <c r="I14" s="1">
        <f t="shared" si="2"/>
        <v>2</v>
      </c>
    </row>
    <row r="15" spans="1:9" x14ac:dyDescent="0.25">
      <c r="A15" s="1">
        <v>6</v>
      </c>
      <c r="B15" s="1">
        <v>6</v>
      </c>
      <c r="C15" s="1">
        <v>13</v>
      </c>
      <c r="D15" s="1">
        <f t="shared" si="4"/>
        <v>-1.5</v>
      </c>
      <c r="E15" s="1">
        <f t="shared" si="5"/>
        <v>-2</v>
      </c>
      <c r="F15" s="1">
        <f t="shared" si="3"/>
        <v>3.6111111111111112</v>
      </c>
      <c r="G15" s="1">
        <f t="shared" si="0"/>
        <v>3</v>
      </c>
      <c r="H15" s="1">
        <f t="shared" si="1"/>
        <v>2.8260869565217388</v>
      </c>
      <c r="I15" s="1">
        <f t="shared" si="2"/>
        <v>2</v>
      </c>
    </row>
    <row r="16" spans="1:9" x14ac:dyDescent="0.25">
      <c r="A16" s="1">
        <v>6</v>
      </c>
      <c r="B16" s="1">
        <v>6</v>
      </c>
      <c r="C16" s="1">
        <v>14</v>
      </c>
      <c r="D16" s="1">
        <f t="shared" si="4"/>
        <v>-1</v>
      </c>
      <c r="E16" s="1">
        <f t="shared" si="5"/>
        <v>-1</v>
      </c>
      <c r="F16" s="1">
        <f t="shared" si="3"/>
        <v>3.8888888888888888</v>
      </c>
      <c r="G16" s="1">
        <f t="shared" si="0"/>
        <v>3</v>
      </c>
      <c r="H16" s="1">
        <f t="shared" si="1"/>
        <v>3.0434782608695654</v>
      </c>
      <c r="I16" s="1">
        <f t="shared" si="2"/>
        <v>3</v>
      </c>
    </row>
    <row r="17" spans="1:9" x14ac:dyDescent="0.25">
      <c r="A17" s="1">
        <v>6</v>
      </c>
      <c r="B17" s="1">
        <v>6</v>
      </c>
      <c r="C17" s="1">
        <v>15</v>
      </c>
      <c r="D17" s="1">
        <f t="shared" si="4"/>
        <v>-0.5</v>
      </c>
      <c r="E17" s="1">
        <f t="shared" si="5"/>
        <v>-1</v>
      </c>
      <c r="F17" s="1">
        <f t="shared" si="3"/>
        <v>4.166666666666667</v>
      </c>
      <c r="G17" s="1">
        <f t="shared" si="0"/>
        <v>4</v>
      </c>
      <c r="H17" s="1">
        <f t="shared" si="1"/>
        <v>3.2608695652173916</v>
      </c>
      <c r="I17" s="1">
        <f t="shared" si="2"/>
        <v>3</v>
      </c>
    </row>
    <row r="18" spans="1:9" x14ac:dyDescent="0.25">
      <c r="A18" s="1">
        <v>6</v>
      </c>
      <c r="B18" s="1">
        <v>6</v>
      </c>
      <c r="C18" s="1">
        <v>16</v>
      </c>
      <c r="D18" s="1">
        <f t="shared" si="4"/>
        <v>0</v>
      </c>
      <c r="E18" s="1">
        <f t="shared" si="5"/>
        <v>0</v>
      </c>
      <c r="F18" s="1">
        <f t="shared" si="3"/>
        <v>4.4444444444444446</v>
      </c>
      <c r="G18" s="1">
        <f t="shared" si="0"/>
        <v>4</v>
      </c>
      <c r="H18" s="1">
        <f t="shared" si="1"/>
        <v>3.4782608695652173</v>
      </c>
      <c r="I18" s="1">
        <f t="shared" si="2"/>
        <v>3</v>
      </c>
    </row>
    <row r="19" spans="1:9" x14ac:dyDescent="0.25">
      <c r="A19" s="1">
        <v>6</v>
      </c>
      <c r="B19" s="1">
        <v>6</v>
      </c>
      <c r="C19" s="1">
        <v>17</v>
      </c>
      <c r="D19" s="1">
        <f t="shared" si="4"/>
        <v>0.5</v>
      </c>
      <c r="E19" s="1">
        <f t="shared" si="5"/>
        <v>0</v>
      </c>
      <c r="F19" s="1">
        <f t="shared" si="3"/>
        <v>4.7222222222222223</v>
      </c>
      <c r="G19" s="1">
        <f t="shared" si="0"/>
        <v>4</v>
      </c>
      <c r="H19" s="1">
        <f t="shared" si="1"/>
        <v>3.695652173913043</v>
      </c>
      <c r="I19" s="1">
        <f t="shared" si="2"/>
        <v>3</v>
      </c>
    </row>
    <row r="20" spans="1:9" x14ac:dyDescent="0.25">
      <c r="A20" s="1">
        <v>6</v>
      </c>
      <c r="B20" s="1">
        <v>6</v>
      </c>
      <c r="C20" s="1">
        <v>18</v>
      </c>
      <c r="D20" s="1">
        <f t="shared" si="4"/>
        <v>1</v>
      </c>
      <c r="E20" s="1">
        <f t="shared" si="5"/>
        <v>1</v>
      </c>
      <c r="F20" s="1">
        <f t="shared" si="3"/>
        <v>5</v>
      </c>
      <c r="G20" s="1">
        <f t="shared" si="0"/>
        <v>5</v>
      </c>
      <c r="H20" s="1">
        <f t="shared" si="1"/>
        <v>3.9130434782608696</v>
      </c>
      <c r="I20" s="1">
        <f t="shared" si="2"/>
        <v>3</v>
      </c>
    </row>
    <row r="21" spans="1:9" x14ac:dyDescent="0.25">
      <c r="A21" s="1">
        <v>6</v>
      </c>
      <c r="B21" s="1">
        <v>6</v>
      </c>
      <c r="C21" s="1">
        <v>19</v>
      </c>
      <c r="D21" s="1">
        <f t="shared" si="4"/>
        <v>1.5</v>
      </c>
      <c r="E21" s="1">
        <f t="shared" si="5"/>
        <v>1</v>
      </c>
      <c r="F21" s="1">
        <f t="shared" si="3"/>
        <v>5.2777777777777777</v>
      </c>
      <c r="G21" s="1">
        <f t="shared" si="0"/>
        <v>5</v>
      </c>
      <c r="H21" s="1">
        <f t="shared" si="1"/>
        <v>4.1304347826086953</v>
      </c>
      <c r="I21" s="1">
        <f t="shared" si="2"/>
        <v>4</v>
      </c>
    </row>
    <row r="22" spans="1:9" x14ac:dyDescent="0.25">
      <c r="A22" s="1">
        <v>6</v>
      </c>
      <c r="B22" s="1">
        <v>6</v>
      </c>
      <c r="C22" s="1">
        <v>20</v>
      </c>
      <c r="D22" s="1">
        <f t="shared" si="4"/>
        <v>2</v>
      </c>
      <c r="E22" s="1">
        <f t="shared" si="5"/>
        <v>2</v>
      </c>
      <c r="F22" s="1">
        <f t="shared" si="3"/>
        <v>5.5555555555555554</v>
      </c>
      <c r="G22" s="1">
        <f t="shared" si="0"/>
        <v>5</v>
      </c>
      <c r="H22" s="1">
        <f t="shared" si="1"/>
        <v>4.3478260869565215</v>
      </c>
      <c r="I22" s="1">
        <f t="shared" si="2"/>
        <v>4</v>
      </c>
    </row>
    <row r="23" spans="1:9" x14ac:dyDescent="0.25">
      <c r="A23" s="1">
        <v>6</v>
      </c>
      <c r="B23" s="1">
        <v>6</v>
      </c>
      <c r="C23" s="1">
        <v>21</v>
      </c>
      <c r="D23" s="1">
        <f t="shared" si="4"/>
        <v>2.5</v>
      </c>
      <c r="E23" s="1">
        <f t="shared" si="5"/>
        <v>2</v>
      </c>
      <c r="F23" s="1">
        <f t="shared" si="3"/>
        <v>5.8333333333333339</v>
      </c>
      <c r="G23" s="1">
        <f t="shared" si="0"/>
        <v>5</v>
      </c>
      <c r="H23" s="1">
        <f t="shared" si="1"/>
        <v>4.5652173913043477</v>
      </c>
      <c r="I23" s="1">
        <f t="shared" si="2"/>
        <v>4</v>
      </c>
    </row>
    <row r="24" spans="1:9" x14ac:dyDescent="0.25">
      <c r="A24" s="1">
        <v>6</v>
      </c>
      <c r="B24" s="1">
        <v>6</v>
      </c>
      <c r="C24" s="1">
        <v>22</v>
      </c>
      <c r="D24" s="1">
        <f t="shared" si="4"/>
        <v>3</v>
      </c>
      <c r="E24" s="1">
        <f t="shared" si="5"/>
        <v>3</v>
      </c>
      <c r="F24" s="1">
        <f t="shared" si="3"/>
        <v>6.1111111111111116</v>
      </c>
      <c r="G24" s="1">
        <f t="shared" si="0"/>
        <v>6</v>
      </c>
      <c r="H24" s="1">
        <f t="shared" si="1"/>
        <v>4.7826086956521738</v>
      </c>
      <c r="I24" s="1">
        <f t="shared" si="2"/>
        <v>4</v>
      </c>
    </row>
    <row r="25" spans="1:9" x14ac:dyDescent="0.25">
      <c r="A25" s="1">
        <v>6</v>
      </c>
      <c r="B25" s="1">
        <v>6</v>
      </c>
      <c r="C25" s="1">
        <v>23</v>
      </c>
      <c r="D25" s="1">
        <f t="shared" si="4"/>
        <v>3.5</v>
      </c>
      <c r="E25" s="1">
        <f t="shared" si="5"/>
        <v>3</v>
      </c>
      <c r="F25" s="1">
        <f t="shared" si="3"/>
        <v>6.3888888888888884</v>
      </c>
      <c r="G25" s="1">
        <f t="shared" si="0"/>
        <v>6</v>
      </c>
      <c r="H25" s="1">
        <f t="shared" si="1"/>
        <v>5</v>
      </c>
      <c r="I25" s="1">
        <f t="shared" si="2"/>
        <v>5</v>
      </c>
    </row>
    <row r="26" spans="1:9" x14ac:dyDescent="0.25">
      <c r="A26" s="1">
        <v>6</v>
      </c>
      <c r="B26" s="1">
        <v>6</v>
      </c>
      <c r="C26" s="1">
        <v>24</v>
      </c>
      <c r="D26" s="1">
        <f t="shared" si="4"/>
        <v>4</v>
      </c>
      <c r="E26" s="1">
        <f t="shared" si="5"/>
        <v>4</v>
      </c>
      <c r="F26" s="1">
        <f t="shared" si="3"/>
        <v>6.6666666666666661</v>
      </c>
      <c r="G26" s="1">
        <f t="shared" si="0"/>
        <v>6</v>
      </c>
      <c r="H26" s="1">
        <f t="shared" si="1"/>
        <v>5.2173913043478262</v>
      </c>
      <c r="I26" s="1">
        <f t="shared" si="2"/>
        <v>5</v>
      </c>
    </row>
    <row r="27" spans="1:9" x14ac:dyDescent="0.25">
      <c r="A27" s="1">
        <v>6</v>
      </c>
      <c r="B27" s="1">
        <v>6</v>
      </c>
      <c r="C27" s="1">
        <v>25</v>
      </c>
      <c r="D27" s="1">
        <f t="shared" si="4"/>
        <v>4.5</v>
      </c>
      <c r="E27" s="1">
        <f t="shared" si="5"/>
        <v>4</v>
      </c>
      <c r="F27" s="1">
        <f t="shared" si="3"/>
        <v>6.9444444444444446</v>
      </c>
      <c r="G27" s="1">
        <f t="shared" si="0"/>
        <v>6</v>
      </c>
      <c r="H27" s="1">
        <f t="shared" si="1"/>
        <v>5.4347826086956523</v>
      </c>
      <c r="I27" s="1">
        <f t="shared" si="2"/>
        <v>5</v>
      </c>
    </row>
    <row r="28" spans="1:9" x14ac:dyDescent="0.25">
      <c r="A28" s="1">
        <v>6</v>
      </c>
      <c r="B28" s="1">
        <v>6</v>
      </c>
      <c r="C28" s="1">
        <v>26</v>
      </c>
      <c r="D28" s="1">
        <f t="shared" ref="D28:D36" si="6">(A28 * B28 - C28) / -2 + 10</f>
        <v>5</v>
      </c>
      <c r="E28" s="1">
        <f t="shared" ref="E28:E36" si="7">INT((A28 * B28 - C28) / -2 + 10)</f>
        <v>5</v>
      </c>
      <c r="F28" s="1">
        <f t="shared" ref="F28:F36" si="8">C28 / (A28 * B28) * 10</f>
        <v>7.2222222222222223</v>
      </c>
      <c r="G28" s="2">
        <f t="shared" ref="G28:G36" si="9">INT(C28 / (A28 * B28) * 10)</f>
        <v>7</v>
      </c>
      <c r="H28" s="1">
        <f t="shared" si="1"/>
        <v>5.6521739130434776</v>
      </c>
      <c r="I28" s="1">
        <f t="shared" si="2"/>
        <v>5</v>
      </c>
    </row>
    <row r="29" spans="1:9" x14ac:dyDescent="0.25">
      <c r="A29" s="1">
        <v>6</v>
      </c>
      <c r="B29" s="1">
        <v>6</v>
      </c>
      <c r="C29" s="1">
        <v>27</v>
      </c>
      <c r="D29" s="1">
        <f t="shared" si="6"/>
        <v>5.5</v>
      </c>
      <c r="E29" s="1">
        <f t="shared" si="7"/>
        <v>5</v>
      </c>
      <c r="F29" s="1">
        <f t="shared" si="8"/>
        <v>7.5</v>
      </c>
      <c r="G29" s="2">
        <f t="shared" si="9"/>
        <v>7</v>
      </c>
      <c r="H29" s="1">
        <f t="shared" si="1"/>
        <v>5.8695652173913047</v>
      </c>
      <c r="I29" s="1">
        <f t="shared" si="2"/>
        <v>5</v>
      </c>
    </row>
    <row r="30" spans="1:9" x14ac:dyDescent="0.25">
      <c r="A30" s="1">
        <v>6</v>
      </c>
      <c r="B30" s="1">
        <v>6</v>
      </c>
      <c r="C30" s="1">
        <v>28</v>
      </c>
      <c r="D30" s="1">
        <f t="shared" si="6"/>
        <v>6</v>
      </c>
      <c r="E30" s="1">
        <f t="shared" si="7"/>
        <v>6</v>
      </c>
      <c r="F30" s="1">
        <f t="shared" si="8"/>
        <v>7.7777777777777777</v>
      </c>
      <c r="G30" s="2">
        <f t="shared" si="9"/>
        <v>7</v>
      </c>
      <c r="H30" s="1">
        <f t="shared" si="1"/>
        <v>6.0869565217391308</v>
      </c>
      <c r="I30" s="1">
        <f t="shared" si="2"/>
        <v>6</v>
      </c>
    </row>
    <row r="31" spans="1:9" x14ac:dyDescent="0.25">
      <c r="A31" s="1">
        <v>6</v>
      </c>
      <c r="B31" s="1">
        <v>6</v>
      </c>
      <c r="C31" s="1">
        <v>29</v>
      </c>
      <c r="D31" s="1">
        <f t="shared" si="6"/>
        <v>6.5</v>
      </c>
      <c r="E31" s="1">
        <f t="shared" si="7"/>
        <v>6</v>
      </c>
      <c r="F31" s="1">
        <f t="shared" si="8"/>
        <v>8.0555555555555554</v>
      </c>
      <c r="G31" s="2">
        <f t="shared" si="9"/>
        <v>8</v>
      </c>
      <c r="H31" s="1">
        <f t="shared" si="1"/>
        <v>6.304347826086957</v>
      </c>
      <c r="I31" s="1">
        <f t="shared" si="2"/>
        <v>6</v>
      </c>
    </row>
    <row r="32" spans="1:9" x14ac:dyDescent="0.25">
      <c r="A32" s="1">
        <v>6</v>
      </c>
      <c r="B32" s="1">
        <v>6</v>
      </c>
      <c r="C32" s="1">
        <v>30</v>
      </c>
      <c r="D32" s="1">
        <f t="shared" si="6"/>
        <v>7</v>
      </c>
      <c r="E32" s="1">
        <f t="shared" si="7"/>
        <v>7</v>
      </c>
      <c r="F32" s="1">
        <f t="shared" si="8"/>
        <v>8.3333333333333339</v>
      </c>
      <c r="G32" s="2">
        <f t="shared" si="9"/>
        <v>8</v>
      </c>
      <c r="H32" s="1">
        <f t="shared" si="1"/>
        <v>6.5217391304347831</v>
      </c>
      <c r="I32" s="1">
        <f t="shared" si="2"/>
        <v>6</v>
      </c>
    </row>
    <row r="33" spans="1:9" x14ac:dyDescent="0.25">
      <c r="A33" s="1">
        <v>6</v>
      </c>
      <c r="B33" s="1">
        <v>6</v>
      </c>
      <c r="C33" s="1">
        <v>31</v>
      </c>
      <c r="D33" s="1">
        <f t="shared" si="6"/>
        <v>7.5</v>
      </c>
      <c r="E33" s="1">
        <f t="shared" si="7"/>
        <v>7</v>
      </c>
      <c r="F33" s="1">
        <f t="shared" si="8"/>
        <v>8.6111111111111107</v>
      </c>
      <c r="G33" s="2">
        <f t="shared" si="9"/>
        <v>8</v>
      </c>
      <c r="H33" s="1">
        <f t="shared" si="1"/>
        <v>6.7391304347826084</v>
      </c>
      <c r="I33" s="1">
        <f t="shared" si="2"/>
        <v>6</v>
      </c>
    </row>
    <row r="34" spans="1:9" x14ac:dyDescent="0.25">
      <c r="A34" s="1">
        <v>6</v>
      </c>
      <c r="B34" s="1">
        <v>6</v>
      </c>
      <c r="C34" s="1">
        <v>32</v>
      </c>
      <c r="D34" s="1">
        <f t="shared" si="6"/>
        <v>8</v>
      </c>
      <c r="E34" s="1">
        <f t="shared" si="7"/>
        <v>8</v>
      </c>
      <c r="F34" s="1">
        <f t="shared" si="8"/>
        <v>8.8888888888888893</v>
      </c>
      <c r="G34" s="2">
        <f t="shared" si="9"/>
        <v>8</v>
      </c>
      <c r="H34" s="1">
        <f t="shared" si="1"/>
        <v>6.9565217391304346</v>
      </c>
      <c r="I34" s="1">
        <f t="shared" si="2"/>
        <v>6</v>
      </c>
    </row>
    <row r="35" spans="1:9" x14ac:dyDescent="0.25">
      <c r="A35" s="1">
        <v>6</v>
      </c>
      <c r="B35" s="1">
        <v>6</v>
      </c>
      <c r="C35" s="1">
        <v>33</v>
      </c>
      <c r="D35" s="1">
        <f t="shared" si="6"/>
        <v>8.5</v>
      </c>
      <c r="E35" s="1">
        <f t="shared" si="7"/>
        <v>8</v>
      </c>
      <c r="F35" s="1">
        <f t="shared" si="8"/>
        <v>9.1666666666666661</v>
      </c>
      <c r="G35" s="2">
        <f t="shared" si="9"/>
        <v>9</v>
      </c>
      <c r="H35" s="1">
        <f t="shared" si="1"/>
        <v>7.1739130434782608</v>
      </c>
      <c r="I35" s="1">
        <f t="shared" si="2"/>
        <v>7</v>
      </c>
    </row>
    <row r="36" spans="1:9" x14ac:dyDescent="0.25">
      <c r="A36" s="1">
        <v>6</v>
      </c>
      <c r="B36" s="1">
        <v>6</v>
      </c>
      <c r="C36" s="1">
        <v>34</v>
      </c>
      <c r="D36" s="1">
        <f t="shared" si="6"/>
        <v>9</v>
      </c>
      <c r="E36" s="1">
        <f t="shared" si="7"/>
        <v>9</v>
      </c>
      <c r="F36" s="1">
        <f t="shared" si="8"/>
        <v>9.4444444444444446</v>
      </c>
      <c r="G36" s="2">
        <f t="shared" si="9"/>
        <v>9</v>
      </c>
      <c r="H36" s="1">
        <f t="shared" si="1"/>
        <v>7.391304347826086</v>
      </c>
      <c r="I36" s="1">
        <f t="shared" si="2"/>
        <v>7</v>
      </c>
    </row>
    <row r="37" spans="1:9" x14ac:dyDescent="0.25">
      <c r="A37" s="1">
        <v>6</v>
      </c>
      <c r="B37" s="1">
        <v>6</v>
      </c>
      <c r="C37" s="1">
        <v>35</v>
      </c>
      <c r="D37" s="1">
        <f t="shared" ref="D37:D38" si="10">(A37 * B37 - C37) / -2 + 10</f>
        <v>9.5</v>
      </c>
      <c r="E37" s="1">
        <f t="shared" ref="E37:E38" si="11">INT((A37 * B37 - C37) / -2 + 10)</f>
        <v>9</v>
      </c>
      <c r="F37" s="1">
        <f t="shared" ref="F37:F38" si="12">C37 / (A37 * B37) * 10</f>
        <v>9.7222222222222214</v>
      </c>
      <c r="G37" s="2">
        <f t="shared" ref="G37:G38" si="13">INT(C37 / (A37 * B37) * 10)</f>
        <v>9</v>
      </c>
      <c r="H37" s="1">
        <f t="shared" si="1"/>
        <v>7.608695652173914</v>
      </c>
      <c r="I37" s="1">
        <f t="shared" si="2"/>
        <v>7</v>
      </c>
    </row>
    <row r="38" spans="1:9" x14ac:dyDescent="0.25">
      <c r="A38" s="1">
        <v>6</v>
      </c>
      <c r="B38" s="1">
        <v>6</v>
      </c>
      <c r="C38" s="1">
        <v>36</v>
      </c>
      <c r="D38" s="1">
        <f t="shared" si="10"/>
        <v>10</v>
      </c>
      <c r="E38" s="1">
        <f t="shared" si="11"/>
        <v>10</v>
      </c>
      <c r="F38" s="1">
        <f t="shared" si="12"/>
        <v>10</v>
      </c>
      <c r="G38" s="2">
        <f t="shared" si="13"/>
        <v>10</v>
      </c>
      <c r="H38" s="1">
        <f t="shared" si="1"/>
        <v>7.8260869565217392</v>
      </c>
      <c r="I38" s="1">
        <f t="shared" si="2"/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32B14-DA6E-4F9A-95FF-6E6356383E11}">
  <dimension ref="A1:G16"/>
  <sheetViews>
    <sheetView zoomScale="130" zoomScaleNormal="130" workbookViewId="0"/>
  </sheetViews>
  <sheetFormatPr defaultColWidth="20.140625" defaultRowHeight="15" x14ac:dyDescent="0.25"/>
  <cols>
    <col min="1" max="16384" width="20.140625" style="1"/>
  </cols>
  <sheetData>
    <row r="1" spans="1:7" x14ac:dyDescent="0.25">
      <c r="A1" s="1" t="s">
        <v>8</v>
      </c>
      <c r="B1" s="1" t="s">
        <v>13</v>
      </c>
      <c r="C1" s="1" t="s">
        <v>14</v>
      </c>
      <c r="D1" s="1" t="s">
        <v>16</v>
      </c>
      <c r="E1" s="1" t="s">
        <v>15</v>
      </c>
      <c r="F1" s="1" t="s">
        <v>10</v>
      </c>
      <c r="G1" s="1" t="s">
        <v>29</v>
      </c>
    </row>
    <row r="2" spans="1:7" x14ac:dyDescent="0.25">
      <c r="A2" s="1" t="s">
        <v>9</v>
      </c>
      <c r="B2" s="1" t="s">
        <v>17</v>
      </c>
      <c r="C2" s="1">
        <v>11</v>
      </c>
      <c r="D2" s="1">
        <v>1</v>
      </c>
      <c r="E2" s="1" t="s">
        <v>7</v>
      </c>
      <c r="F2" s="1" t="s">
        <v>12</v>
      </c>
      <c r="G2" s="1">
        <f t="shared" ref="G2:G7" si="0">100 - C2</f>
        <v>89</v>
      </c>
    </row>
    <row r="3" spans="1:7" x14ac:dyDescent="0.25">
      <c r="A3" s="1" t="s">
        <v>9</v>
      </c>
      <c r="B3" s="1" t="s">
        <v>17</v>
      </c>
      <c r="C3" s="1">
        <v>21</v>
      </c>
      <c r="D3" s="1">
        <v>2</v>
      </c>
      <c r="E3" s="1" t="s">
        <v>7</v>
      </c>
      <c r="F3" s="1" t="s">
        <v>24</v>
      </c>
      <c r="G3" s="1">
        <f t="shared" si="0"/>
        <v>79</v>
      </c>
    </row>
    <row r="4" spans="1:7" x14ac:dyDescent="0.25">
      <c r="A4" s="1" t="s">
        <v>22</v>
      </c>
      <c r="B4" s="1" t="s">
        <v>17</v>
      </c>
      <c r="C4" s="1">
        <v>9</v>
      </c>
      <c r="D4" s="1">
        <v>2</v>
      </c>
      <c r="E4" s="1" t="s">
        <v>7</v>
      </c>
      <c r="F4" s="1" t="s">
        <v>23</v>
      </c>
      <c r="G4" s="1">
        <f>36 - C4</f>
        <v>27</v>
      </c>
    </row>
    <row r="5" spans="1:7" x14ac:dyDescent="0.25">
      <c r="A5" s="1" t="s">
        <v>22</v>
      </c>
      <c r="B5" s="1" t="s">
        <v>17</v>
      </c>
      <c r="C5" s="1">
        <v>11</v>
      </c>
      <c r="D5" s="1">
        <v>3</v>
      </c>
      <c r="E5" s="1" t="s">
        <v>7</v>
      </c>
      <c r="F5" s="1" t="s">
        <v>11</v>
      </c>
      <c r="G5" s="1">
        <f t="shared" ref="G5:G7" si="1">36 - C5</f>
        <v>25</v>
      </c>
    </row>
    <row r="6" spans="1:7" x14ac:dyDescent="0.25">
      <c r="A6" s="1" t="s">
        <v>22</v>
      </c>
      <c r="B6" s="1" t="s">
        <v>25</v>
      </c>
      <c r="C6" s="1">
        <v>11</v>
      </c>
      <c r="D6" s="1">
        <v>3</v>
      </c>
      <c r="E6" s="1" t="s">
        <v>7</v>
      </c>
      <c r="F6" s="1" t="s">
        <v>11</v>
      </c>
      <c r="G6" s="1">
        <f t="shared" si="1"/>
        <v>25</v>
      </c>
    </row>
    <row r="7" spans="1:7" x14ac:dyDescent="0.25">
      <c r="A7" s="1" t="s">
        <v>26</v>
      </c>
      <c r="B7" s="1" t="s">
        <v>25</v>
      </c>
      <c r="C7" s="1">
        <v>13</v>
      </c>
      <c r="D7" s="1">
        <v>2</v>
      </c>
      <c r="E7" s="1" t="s">
        <v>7</v>
      </c>
      <c r="F7" s="1" t="s">
        <v>23</v>
      </c>
      <c r="G7" s="1">
        <f t="shared" si="1"/>
        <v>23</v>
      </c>
    </row>
    <row r="14" spans="1:7" x14ac:dyDescent="0.25">
      <c r="A14" s="1" t="s">
        <v>8</v>
      </c>
      <c r="B14" s="1" t="s">
        <v>13</v>
      </c>
      <c r="C14" s="1" t="s">
        <v>14</v>
      </c>
      <c r="D14" s="1" t="s">
        <v>16</v>
      </c>
      <c r="E14" s="1" t="s">
        <v>15</v>
      </c>
      <c r="F14" s="1" t="s">
        <v>10</v>
      </c>
    </row>
    <row r="15" spans="1:7" x14ac:dyDescent="0.25">
      <c r="A15" s="1" t="s">
        <v>18</v>
      </c>
      <c r="B15" s="1" t="s">
        <v>19</v>
      </c>
      <c r="C15" s="1">
        <v>8</v>
      </c>
      <c r="D15" s="1">
        <v>5</v>
      </c>
      <c r="E15" s="1" t="s">
        <v>21</v>
      </c>
      <c r="F15" s="1" t="s">
        <v>20</v>
      </c>
    </row>
    <row r="16" spans="1:7" x14ac:dyDescent="0.25">
      <c r="A16" s="1" t="s">
        <v>18</v>
      </c>
      <c r="B16" s="1" t="s">
        <v>17</v>
      </c>
      <c r="C16" s="1">
        <v>12</v>
      </c>
      <c r="D16" s="1">
        <v>7</v>
      </c>
      <c r="E16" s="1" t="s">
        <v>7</v>
      </c>
      <c r="F16" s="1" t="s"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4x4</vt:lpstr>
      <vt:lpstr>5x5</vt:lpstr>
      <vt:lpstr>6x6</vt:lpstr>
      <vt:lpstr>Method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סימה שבסו</dc:creator>
  <cp:lastModifiedBy>סימה שבסו</cp:lastModifiedBy>
  <dcterms:created xsi:type="dcterms:W3CDTF">2024-08-16T13:09:24Z</dcterms:created>
  <dcterms:modified xsi:type="dcterms:W3CDTF">2024-08-24T17:53:10Z</dcterms:modified>
</cp:coreProperties>
</file>