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/>
  <bookViews>
    <workbookView xWindow="0" yWindow="120" windowWidth="20610" windowHeight="11640" tabRatio="639" activeTab="3"/>
  </bookViews>
  <sheets>
    <sheet name="summary" sheetId="2" r:id="rId1"/>
    <sheet name="project information" sheetId="3" r:id="rId2"/>
    <sheet name="project functions" sheetId="1" r:id="rId3"/>
    <sheet name="personal tasks" sheetId="4" r:id="rId4"/>
  </sheets>
  <definedNames>
    <definedName name="Actual" localSheetId="3">('personal tasks'!PeriodInActual*('personal tasks'!$G1&gt;0))*'personal tasks'!PeriodInPlan</definedName>
    <definedName name="Actual">(PeriodInActual*('project functions'!$H1&gt;0))*PeriodInPlan</definedName>
    <definedName name="ActualBeyond" localSheetId="3">'personal tasks'!PeriodInActual*('personal tasks'!$G1&gt;0)</definedName>
    <definedName name="ActualBeyond">PeriodInActual*('project functions'!$H1&gt;0)</definedName>
    <definedName name="PercentComplete" localSheetId="3">'personal tasks'!PercentCompleteBeyond*'personal tasks'!PeriodInPlan</definedName>
    <definedName name="PercentComplete">PercentCompleteBeyond*PeriodInPlan</definedName>
    <definedName name="PercentCompleteBeyond" localSheetId="3">('personal tasks'!A$6=MEDIAN('personal tasks'!A$6,'personal tasks'!$G1,'personal tasks'!$G1+'personal tasks'!$H1)*('personal tasks'!$G1&gt;0))*(('personal tasks'!A$6&lt;(INT('personal tasks'!$G1+'personal tasks'!$H1*'personal tasks'!$I1)))+('personal tasks'!A$6='personal tasks'!$G1))*('personal tasks'!$I1&gt;0)</definedName>
    <definedName name="PercentCompleteBeyond">('project functions'!A$6=MEDIAN('project functions'!A$6,'project functions'!$H1,'project functions'!$H1+'project functions'!$I1)*('project functions'!$H1&gt;0))*(('project functions'!A$6&lt;(INT('project functions'!$H1+'project functions'!$I1*'project functions'!$J1)))+('project functions'!A$6='project functions'!$H1))*('project functions'!$J1&gt;0)</definedName>
    <definedName name="period_selected" localSheetId="3">'personal tasks'!$P$2</definedName>
    <definedName name="period_selected">'project functions'!$P$2</definedName>
    <definedName name="PeriodInActual" localSheetId="3">'personal tasks'!A$6=MEDIAN('personal tasks'!A$6,'personal tasks'!$G1,'personal tasks'!$G1+'personal tasks'!$H1-1)</definedName>
    <definedName name="PeriodInActual">'project functions'!A$6=MEDIAN('project functions'!A$6,'project functions'!$H1,'project functions'!$H1+'project functions'!$I1-1)</definedName>
    <definedName name="PeriodInPlan" localSheetId="3">'personal tasks'!A$6=MEDIAN('personal tasks'!A$6,'personal tasks'!$E1,'personal tasks'!$E1+'personal tasks'!$F1-1)</definedName>
    <definedName name="PeriodInPlan">'project functions'!A$6=MEDIAN('project functions'!A$6,'project functions'!$F1,'project functions'!$F1+'project functions'!$G1-1)</definedName>
    <definedName name="Plan" localSheetId="3">'personal tasks'!PeriodInPlan*('personal tasks'!$E1&gt;0)</definedName>
    <definedName name="Plan">PeriodInPlan*('project functions'!$F1&gt;0)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<sst xmlns="http://schemas.openxmlformats.org/spreadsheetml/2006/main" count="494" uniqueCount="237">
  <si>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</si>
  <si>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</si>
  <si>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</si>
  <si>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</si>
  <si>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</si>
  <si>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</si>
  <si>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</si>
  <si>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</si>
  <si>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</si>
  <si>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</si>
  <si>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</si>
  <si>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</si>
  <si>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</si>
  <si>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</si>
  <si>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</si>
  <si>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</si>
  <si>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Hiển thị lịch phân công tổng quan theo phân hệ người dùng</t>
  </si>
  <si>
    <t>Hiển thị phân công công việc theo từng thành viên trong nhóm</t>
  </si>
  <si>
    <t>Trong mỗi Sheet:</t>
  </si>
  <si>
    <t xml:space="preserve">Activities = </t>
  </si>
  <si>
    <t xml:space="preserve">Member = </t>
  </si>
  <si>
    <t>Tên viết tắc của thành viên được phân công (VD: HTHVy, LVMinh)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</si>
  <si>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</si>
  <si>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</si>
  <si>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</si>
  <si>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</si>
  <si>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</si>
  <si>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</si>
  <si>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</si>
  <si>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</si>
  <si>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</si>
  <si>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</si>
  <si>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</si>
  <si>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</si>
  <si>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</si>
  <si>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 xml:space="preserve">Đặt tên: </t>
  </si>
  <si>
    <r>
      <t xml:space="preserve">- Lưu tập tin này với tên </t>
    </r>
    <r>
      <rPr>
        <sz val="11"/>
        <color rgb="FFFF0000"/>
        <rFont val="Corbel"/>
        <family val="2"/>
        <scheme val="major"/>
      </rPr>
      <t>LVMinh-MaProject-MaNhom</t>
    </r>
    <r>
      <rPr>
        <sz val="11"/>
        <color rgb="FF0070C0"/>
        <rFont val="Corbel"/>
        <family val="2"/>
        <scheme val="major"/>
      </rPr>
      <t>.xlsx</t>
    </r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</si>
  <si>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</si>
  <si>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</si>
  <si>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</si>
  <si>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Personal task :</t>
    </r>
  </si>
  <si>
    <t>Hiện thị thông tin đồ án / nhóm (trưởng nhóm điền thông tin này vào)</t>
  </si>
  <si>
    <t>Project Information</t>
  </si>
  <si>
    <t>Class :</t>
  </si>
  <si>
    <t>Semester - School year:</t>
  </si>
  <si>
    <t>Team ID :</t>
  </si>
  <si>
    <t>Team Name:</t>
  </si>
  <si>
    <t>Team Leader :</t>
  </si>
  <si>
    <t>Member List:</t>
  </si>
  <si>
    <t>Student ID</t>
  </si>
  <si>
    <t>Student Name</t>
  </si>
  <si>
    <t>Email</t>
  </si>
  <si>
    <t>Phone</t>
  </si>
  <si>
    <t>Project ID:</t>
  </si>
  <si>
    <t>Project Name:</t>
  </si>
  <si>
    <t>Supervisor Name:</t>
  </si>
  <si>
    <t>Lương Vĩ Minh (lvminh@fit.hcmus.edu.vn)</t>
  </si>
  <si>
    <r>
      <t xml:space="preserve">- Upload load lên GIT trong thư mục </t>
    </r>
    <r>
      <rPr>
        <b/>
        <sz val="11"/>
        <color rgb="FF0070C0"/>
        <rFont val="Corbel"/>
        <family val="2"/>
        <scheme val="major"/>
      </rPr>
      <t>Document</t>
    </r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</si>
  <si>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</si>
  <si>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</si>
  <si>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</si>
  <si>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Trưởng nhóm / Giáo viên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</si>
  <si>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TH2010</t>
  </si>
  <si>
    <t>Học kỳ 1 -  (2013-2014)</t>
  </si>
  <si>
    <t>PG07</t>
  </si>
  <si>
    <t>Hoàng Phúc Nguyên</t>
  </si>
  <si>
    <t>Phạm Nguyễn Quốc Dũng</t>
  </si>
  <si>
    <t>ngcuongthinh@gmail.com</t>
  </si>
  <si>
    <t>Trần Minh Hùng</t>
  </si>
  <si>
    <t>minhhungkhtn@gmail.com</t>
  </si>
  <si>
    <t>hoangphucnguyen.ars@gmail.com</t>
  </si>
  <si>
    <t>Nguyễn Cường Thịnh</t>
  </si>
  <si>
    <t>New Fashion</t>
  </si>
  <si>
    <t>Member: Trần Minh Hùng</t>
  </si>
  <si>
    <t>Member: Hoàng Phúc Nguyên</t>
  </si>
  <si>
    <t>Member: Nguyễn Cường Thịnh</t>
  </si>
  <si>
    <t>Mục tiêu về Công nghệ và kỹ thuật</t>
  </si>
  <si>
    <t>Mục tiêu về kỹ năng</t>
  </si>
  <si>
    <t>Mục tiêu về đồ án</t>
  </si>
  <si>
    <t>HPNguyen</t>
  </si>
  <si>
    <t>PNQDung</t>
  </si>
  <si>
    <t>PNQDung, TMHung</t>
  </si>
  <si>
    <t>TMHung</t>
  </si>
  <si>
    <t>PNQDung, NCThinh</t>
  </si>
  <si>
    <t>Mã công việc</t>
  </si>
  <si>
    <t>Tên công việc/ chức năng sẽ thực hiện</t>
  </si>
  <si>
    <t>Tạo khung source</t>
  </si>
  <si>
    <t>Tìm hiểu Ajax cho MVC4</t>
  </si>
  <si>
    <t xml:space="preserve">Tìm hiểu và vận dụng Stored-Procedure </t>
  </si>
  <si>
    <t>Kiểm thử</t>
  </si>
  <si>
    <t>Thiết kế Database</t>
  </si>
  <si>
    <t>Tìm template</t>
  </si>
  <si>
    <t>Người làm thay</t>
  </si>
  <si>
    <t>Target03-CV002</t>
  </si>
  <si>
    <t>Tech01-CV001</t>
  </si>
  <si>
    <t>Target04-CV003</t>
  </si>
  <si>
    <t>Khác</t>
  </si>
  <si>
    <t>CV004</t>
  </si>
  <si>
    <t>Việt hóa</t>
  </si>
  <si>
    <t>CV005</t>
  </si>
  <si>
    <t>Tìm hình ảnh có phân loại</t>
  </si>
  <si>
    <t>CV006</t>
  </si>
  <si>
    <t>CV007</t>
  </si>
  <si>
    <t>CV008</t>
  </si>
  <si>
    <t>CV009</t>
  </si>
  <si>
    <t>Viết BLL - Metadata - Các lớp brand, product_order</t>
  </si>
  <si>
    <t>Viết BLL - Metadata - Các lớp Size, ,order_detail, product_variety, variety</t>
  </si>
  <si>
    <t xml:space="preserve"> NCThinh</t>
  </si>
  <si>
    <t>Viết BLL - Metadata - Các lớp Product, account, color, product_image,category</t>
  </si>
  <si>
    <t>Viết BLL - Metadata - Các lớp Material, customer, comment, promotion,</t>
  </si>
  <si>
    <t>Bổ sung nội dung database</t>
  </si>
  <si>
    <t>Target03-CV010</t>
  </si>
  <si>
    <t>Tech02-CV011</t>
  </si>
  <si>
    <t>NCThinh</t>
  </si>
  <si>
    <t>Target05-CV012</t>
  </si>
  <si>
    <t>Target05-CV013</t>
  </si>
  <si>
    <t>Danh sách sản phẩm theo category</t>
  </si>
  <si>
    <t>CV014</t>
  </si>
  <si>
    <t>Chỉnh sửa hình ảnh web - logo, sản phẩm,…</t>
  </si>
  <si>
    <t>PNQDung,NCThinh</t>
  </si>
  <si>
    <t>Tech02-CV015</t>
  </si>
  <si>
    <t>Ajax cho form</t>
  </si>
  <si>
    <t>Tech02-CV067</t>
  </si>
  <si>
    <t>Ajax phân trang danh sách sản phẩm</t>
  </si>
  <si>
    <t>Skill02-CV018</t>
  </si>
  <si>
    <t>Skill02-CV019</t>
  </si>
  <si>
    <t>Skill02-CV020</t>
  </si>
  <si>
    <t>Skill02-CV021</t>
  </si>
  <si>
    <t>Skill02-CV022</t>
  </si>
  <si>
    <t>Skill02-CV023</t>
  </si>
  <si>
    <t>Skill02-CV024</t>
  </si>
  <si>
    <t>Skill02-CV025</t>
  </si>
  <si>
    <t>Skill02-CV026</t>
  </si>
  <si>
    <t>Skill02-CV027</t>
  </si>
  <si>
    <t>Skill02-CV028</t>
  </si>
  <si>
    <t>Skill02-CV029</t>
  </si>
  <si>
    <t>Báo cáo nhóm Phần 1</t>
  </si>
  <si>
    <t>Báo cáo nhóm Phần 2</t>
  </si>
  <si>
    <t>Báo cáo nhóm Phần 3</t>
  </si>
  <si>
    <t>Báo cáo nhóm Phần 4</t>
  </si>
  <si>
    <t>Báo cáo nhóm Phần 5</t>
  </si>
  <si>
    <t>Báo cáo nhóm Phần 6</t>
  </si>
  <si>
    <t>Báo cáo nhóm Phần 7</t>
  </si>
  <si>
    <t>Báo cáo nhóm Phần 8</t>
  </si>
  <si>
    <t>Báo cáo nhóm Phần 9</t>
  </si>
  <si>
    <t>Báo cáo nhóm Phần 10</t>
  </si>
  <si>
    <t>Báo cáo nhóm Phần 11</t>
  </si>
  <si>
    <t>Báo cáo nhóm Phần 12</t>
  </si>
  <si>
    <t>Target01-CV030</t>
  </si>
  <si>
    <t>Danh mục sản phẩm</t>
  </si>
  <si>
    <t>Target01-CV031</t>
  </si>
  <si>
    <t>Target01-CV032</t>
  </si>
  <si>
    <t>Target01-CV033</t>
  </si>
  <si>
    <t>Target01-CV034</t>
  </si>
  <si>
    <t>Target01-CV035</t>
  </si>
  <si>
    <t>Target01-CV036</t>
  </si>
  <si>
    <t>Target01-CV037</t>
  </si>
  <si>
    <t>Target01-CV038</t>
  </si>
  <si>
    <t>Target01-CV039</t>
  </si>
  <si>
    <t>Target01-CV040</t>
  </si>
  <si>
    <t>Target02-CV041</t>
  </si>
  <si>
    <t>Target05-CV042</t>
  </si>
  <si>
    <t>Target05-CV043</t>
  </si>
  <si>
    <t>Target05-CV044</t>
  </si>
  <si>
    <t>Target05-CV045</t>
  </si>
  <si>
    <t>Target05-CV046</t>
  </si>
  <si>
    <t>Target05-CV047</t>
  </si>
  <si>
    <t>Target07-CV048</t>
  </si>
  <si>
    <t>Target07-CV049</t>
  </si>
  <si>
    <t>Target07-CV050</t>
  </si>
  <si>
    <t>Target07-CV051</t>
  </si>
  <si>
    <t>Target07-CV052</t>
  </si>
  <si>
    <t>Target08-CV053</t>
  </si>
  <si>
    <t>Target08-CV054</t>
  </si>
  <si>
    <t>Target08-CV055</t>
  </si>
  <si>
    <t>Target08-CV056</t>
  </si>
  <si>
    <t>Target08-CV057</t>
  </si>
  <si>
    <t>Target08-CV058</t>
  </si>
  <si>
    <t>Target08-CV059</t>
  </si>
  <si>
    <t>Target08-CV060</t>
  </si>
  <si>
    <t>Target08-CV061</t>
  </si>
  <si>
    <t>Target08-CV062</t>
  </si>
  <si>
    <t>Target08-CV063</t>
  </si>
  <si>
    <t>Target08-CV064</t>
  </si>
  <si>
    <t>Target08-CV065</t>
  </si>
  <si>
    <t>Target05-CV066</t>
  </si>
  <si>
    <t>Tìm kiếm nhanh</t>
  </si>
  <si>
    <t>Tìm kiếm nâng cao</t>
  </si>
  <si>
    <t>Giỏ hàng</t>
  </si>
  <si>
    <t>Thanh toán</t>
  </si>
  <si>
    <t>HPNguyen,PNQDung</t>
  </si>
  <si>
    <t>Tiếp thị  (marketing)</t>
  </si>
  <si>
    <t>Xử lý đơn hàng Xem danh sách</t>
  </si>
  <si>
    <t>Xử lý đơn hàng Xem chi tiết</t>
  </si>
  <si>
    <t>Xử lý đơn hàng Thêm</t>
  </si>
  <si>
    <t>Xử lý đơn hàng Xóa</t>
  </si>
  <si>
    <t>Xử lý đơn hàng Sửa</t>
  </si>
  <si>
    <t>PNQDung,HPNguyen,TMHung,NCThinh</t>
  </si>
  <si>
    <t>Trang About</t>
  </si>
  <si>
    <t>Trang Contact</t>
  </si>
  <si>
    <t>Trang History</t>
  </si>
  <si>
    <t>Trang Wish list</t>
  </si>
  <si>
    <t>Trang Compare</t>
  </si>
  <si>
    <t>Quản lý hàng tồn kho</t>
  </si>
  <si>
    <t>Lưu trữ thông tin thanh toán</t>
  </si>
  <si>
    <t>Tính thuế, phí vận chuyển</t>
  </si>
  <si>
    <t>Thanh toán Paypal</t>
  </si>
  <si>
    <t>Thanh toán Visa, Bảo Kim, loại khác</t>
  </si>
  <si>
    <t>Vận chuyển</t>
  </si>
  <si>
    <t>Quản lý khách hàng Danh sách</t>
  </si>
  <si>
    <t>Quản lý khách hàng Thêm</t>
  </si>
  <si>
    <t>Quản lý khách hàng Xóa</t>
  </si>
  <si>
    <t>Quản lý khách hàng Xem chi tiết</t>
  </si>
  <si>
    <t>Quản lý khách hàng Sửa</t>
  </si>
  <si>
    <t>Quản lý sản phẩm Danh sách</t>
  </si>
  <si>
    <t>Quản lý sản phẩm Xem chi tiết</t>
  </si>
  <si>
    <t>Quản lý sản phẩm Thêm</t>
  </si>
  <si>
    <t>Quản lý sản phẩm Xóa</t>
  </si>
  <si>
    <t>Quản lý sản phẩm Sửa</t>
  </si>
  <si>
    <t>Quản lý doanh số 1 tháng</t>
  </si>
  <si>
    <t>Quản lý doanh số 1 năm</t>
  </si>
  <si>
    <t>Quản lý doanh số 1 quý</t>
  </si>
  <si>
    <t>Xem chi tiết sản phẩm</t>
  </si>
  <si>
    <t>Member: Phạm Nguyễn Quốc Dũng</t>
  </si>
  <si>
    <t>Tech03-CV017</t>
  </si>
  <si>
    <t>Tech02-CV016</t>
  </si>
  <si>
    <t>Ajax phân trang cho bảng phần quản lý của admin</t>
  </si>
  <si>
    <t>PNQDung,HPNguyen,NCThinh,TMHung</t>
  </si>
  <si>
    <t>NCThinh,TMHung</t>
  </si>
  <si>
    <t>0918873711</t>
  </si>
  <si>
    <t>01688310715</t>
  </si>
  <si>
    <t>01202475021</t>
  </si>
  <si>
    <t>0906408538</t>
  </si>
  <si>
    <t>21/12/2013</t>
  </si>
  <si>
    <t>8/11/2013</t>
  </si>
  <si>
    <t xml:space="preserve">Phần Account </t>
  </si>
  <si>
    <t>magic_pham@yahoo.com.vn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</si>
</sst>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"/>
  </numFmts>
  <fonts count="3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FF000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3"/>
      <color theme="1" tint="0.24994659260841701"/>
      <name val="Times New Roman"/>
      <family val="1"/>
    </font>
    <font>
      <sz val="11"/>
      <color theme="1" tint="0.24994659260841701"/>
      <name val="Times New Roman"/>
      <family val="1"/>
    </font>
    <font>
      <u/>
      <sz val="13"/>
      <color theme="10"/>
      <name val="Times New Roman"/>
      <family val="1"/>
    </font>
    <font>
      <b/>
      <sz val="42"/>
      <color rgb="FFC00000"/>
      <name val="Times New Roman"/>
      <family val="1"/>
    </font>
    <font>
      <b/>
      <sz val="11"/>
      <color theme="1" tint="0.24994659260841701"/>
      <name val="Times New Roman"/>
      <family val="1"/>
    </font>
    <font>
      <sz val="11"/>
      <color rgb="FF0070C0"/>
      <name val="Times New Roman"/>
      <family val="1"/>
    </font>
    <font>
      <b/>
      <sz val="11"/>
      <color rgb="FF0070C0"/>
      <name val="Times New Roman"/>
      <family val="1"/>
    </font>
    <font>
      <b/>
      <sz val="11"/>
      <color rgb="FFC00000"/>
      <name val="Times New Roman"/>
      <family val="1"/>
    </font>
    <font>
      <sz val="11"/>
      <color rgb="FFC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9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1" fillId="0" borderId="0" xfId="2" applyFont="1">
      <alignment horizontal="left"/>
    </xf>
    <xf numFmtId="0" fontId="22" fillId="0" borderId="0" xfId="2" applyFont="1">
      <alignment horizontal="left"/>
    </xf>
    <xf numFmtId="0" fontId="21" fillId="0" borderId="0" xfId="2" applyFont="1" applyAlignment="1">
      <alignment horizontal="left"/>
    </xf>
    <xf numFmtId="0" fontId="20" fillId="0" borderId="0" xfId="0" applyFont="1">
      <alignment vertic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0" fontId="26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7" fillId="0" borderId="0" xfId="4" applyNumberFormat="1" applyFont="1">
      <alignment horizontal="center"/>
    </xf>
    <xf numFmtId="164" fontId="28" fillId="0" borderId="0" xfId="0" applyNumberFormat="1" applyFont="1" applyAlignment="1">
      <alignment horizontal="center"/>
    </xf>
    <xf numFmtId="164" fontId="28" fillId="0" borderId="0" xfId="0" applyNumberFormat="1" applyFont="1">
      <alignment vertical="center"/>
    </xf>
    <xf numFmtId="164" fontId="27" fillId="0" borderId="0" xfId="4" quotePrefix="1" applyNumberFormat="1" applyFont="1">
      <alignment horizont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0" borderId="0" xfId="8" applyFont="1">
      <alignment vertic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14" fontId="38" fillId="0" borderId="0" xfId="0" quotePrefix="1" applyNumberFormat="1" applyFont="1" applyAlignment="1">
      <alignment horizontal="center" vertical="center"/>
    </xf>
    <xf numFmtId="0" fontId="38" fillId="0" borderId="0" xfId="0" quotePrefix="1" applyFont="1" applyAlignment="1">
      <alignment horizontal="center" vertical="center"/>
    </xf>
    <xf numFmtId="0" fontId="38" fillId="0" borderId="0" xfId="0" applyFont="1">
      <alignment vertical="center"/>
    </xf>
    <xf numFmtId="0" fontId="30" fillId="0" borderId="0" xfId="0" quotePrefix="1" applyFont="1" applyAlignment="1">
      <alignment horizontal="right" vertical="center"/>
    </xf>
    <xf numFmtId="0" fontId="29" fillId="0" borderId="0" xfId="8">
      <alignment vertical="center"/>
    </xf>
    <xf numFmtId="0" fontId="11" fillId="0" borderId="0" xfId="1" applyFont="1" applyAlignment="1">
      <alignment horizontal="center"/>
    </xf>
    <xf numFmtId="0" fontId="33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/>
    <cellStyle name="Heading 1" xfId="1" builtinId="16" customBuiltin="1"/>
    <cellStyle name="Hyperlink" xfId="8" builtinId="8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8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vertAlign val="baseline"/>
        <sz val="13"/>
        <name val="Times New Roman"/>
        <scheme val="none"/>
      </font>
    </dxf>
    <dxf>
      <font>
        <strike val="0"/>
        <outline val="0"/>
        <shadow val="0"/>
        <vertAlign val="baseline"/>
        <sz val="13"/>
        <name val="Times New Roman"/>
        <scheme val="none"/>
      </font>
    </dxf>
    <dxf>
      <font>
        <strike val="0"/>
        <outline val="0"/>
        <shadow val="0"/>
        <vertAlign val="baseline"/>
        <sz val="13"/>
        <name val="Times New Roman"/>
        <scheme val="none"/>
      </font>
    </dxf>
    <dxf>
      <font>
        <strike val="0"/>
        <outline val="0"/>
        <shadow val="0"/>
        <vertAlign val="baseline"/>
        <sz val="13"/>
        <name val="Times New Roman"/>
        <scheme val="none"/>
      </font>
    </dxf>
    <dxf>
      <font>
        <strike val="0"/>
        <outline val="0"/>
        <shadow val="0"/>
        <vertAlign val="baseline"/>
        <sz val="13"/>
        <name val="Times New Roman"/>
        <scheme val="none"/>
      </font>
    </dxf>
    <dxf>
      <font>
        <strike val="0"/>
        <outline val="0"/>
        <shadow val="0"/>
        <vertAlign val="baseline"/>
        <name val="Times New Roman"/>
        <scheme val="none"/>
      </font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38"/>
</file>

<file path=xl/ctrlProps/ctrlProp2.xml><?xml version="1.0" encoding="utf-8"?>
<formControlPr xmlns="http://schemas.microsoft.com/office/spreadsheetml/2009/9/main" objectType="Spin" dx="16" fmlaLink="period_selected" max="60" min="1" page="10" val="3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200025</xdr:colOff>
          <xdr:row>1</xdr:row>
          <xdr:rowOff>257175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200025</xdr:colOff>
          <xdr:row>1</xdr:row>
          <xdr:rowOff>257175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C12:F16" totalsRowShown="0" headerRowDxfId="88" dataDxfId="87">
  <autoFilter ref="C12:F16"/>
  <tableColumns count="4">
    <tableColumn id="1" name="Student ID" dataDxfId="86"/>
    <tableColumn id="2" name="Student Name" dataDxfId="85"/>
    <tableColumn id="3" name="Email" dataDxfId="84"/>
    <tableColumn id="4" name="Phone" dataDxfId="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oangphucnguyen.ars@gmail.com" TargetMode="External"/><Relationship Id="rId2" Type="http://schemas.openxmlformats.org/officeDocument/2006/relationships/hyperlink" Target="mailto:minhhungkhtn@gmail.com" TargetMode="External"/><Relationship Id="rId1" Type="http://schemas.openxmlformats.org/officeDocument/2006/relationships/hyperlink" Target="mailto:ngcuongthinh@gmail.co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gic_pham@yahoo.com.v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6"/>
  <sheetViews>
    <sheetView showGridLines="0" workbookViewId="0">
      <selection activeCell="C10" sqref="C10"/>
    </sheetView>
  </sheetViews>
  <sheetFormatPr defaultRowHeight="15" x14ac:dyDescent="0.25"/>
  <cols>
    <col min="1" max="1" width="22.875" customWidth="1"/>
    <col min="2" max="2" width="16.25" customWidth="1"/>
    <col min="3" max="3" width="52.125" customWidth="1"/>
    <col min="5" max="5" width="6.5" customWidth="1"/>
  </cols>
  <sheetData>
    <row r="1" spans="1:8" ht="15" customHeight="1" x14ac:dyDescent="0.25">
      <c r="A1" s="51" t="s">
        <v>15</v>
      </c>
      <c r="B1" s="51"/>
      <c r="C1" s="51"/>
      <c r="D1" s="51"/>
      <c r="E1" s="51"/>
      <c r="F1" s="51"/>
      <c r="G1" s="51"/>
      <c r="H1" s="51"/>
    </row>
    <row r="2" spans="1:8" ht="15" customHeight="1" x14ac:dyDescent="0.25">
      <c r="A2" s="51"/>
      <c r="B2" s="51"/>
      <c r="C2" s="51"/>
      <c r="D2" s="51"/>
      <c r="E2" s="51"/>
      <c r="F2" s="51"/>
      <c r="G2" s="51"/>
      <c r="H2" s="51"/>
    </row>
    <row r="3" spans="1:8" ht="15" customHeight="1" x14ac:dyDescent="0.25">
      <c r="A3" s="51"/>
      <c r="B3" s="51"/>
      <c r="C3" s="51"/>
      <c r="D3" s="51"/>
      <c r="E3" s="51"/>
      <c r="F3" s="51"/>
      <c r="G3" s="51"/>
      <c r="H3" s="51"/>
    </row>
    <row r="6" spans="1:8" ht="19.5" customHeight="1" x14ac:dyDescent="0.25">
      <c r="A6" s="30" t="s">
        <v>38</v>
      </c>
      <c r="B6" t="s">
        <v>41</v>
      </c>
    </row>
    <row r="7" spans="1:8" ht="19.5" customHeight="1" x14ac:dyDescent="0.25">
      <c r="A7" s="18" t="s">
        <v>39</v>
      </c>
      <c r="B7" s="19" t="s">
        <v>16</v>
      </c>
    </row>
    <row r="8" spans="1:8" ht="19.5" customHeight="1" x14ac:dyDescent="0.25">
      <c r="A8" s="18" t="s">
        <v>40</v>
      </c>
      <c r="B8" s="19" t="s">
        <v>17</v>
      </c>
    </row>
    <row r="10" spans="1:8" s="20" customFormat="1" ht="21" customHeight="1" x14ac:dyDescent="0.25">
      <c r="A10" s="21" t="s">
        <v>18</v>
      </c>
      <c r="B10" s="22" t="s">
        <v>19</v>
      </c>
      <c r="C10" s="20" t="s">
        <v>32</v>
      </c>
      <c r="E10" s="24" t="s">
        <v>31</v>
      </c>
      <c r="F10" s="23" t="s">
        <v>33</v>
      </c>
    </row>
    <row r="11" spans="1:8" s="20" customFormat="1" ht="21" customHeight="1" x14ac:dyDescent="0.25">
      <c r="B11" s="22" t="s">
        <v>20</v>
      </c>
      <c r="C11" s="20" t="s">
        <v>21</v>
      </c>
      <c r="F11" s="23" t="s">
        <v>34</v>
      </c>
    </row>
    <row r="12" spans="1:8" s="20" customFormat="1" ht="21" customHeight="1" x14ac:dyDescent="0.25">
      <c r="B12" s="22" t="s">
        <v>22</v>
      </c>
      <c r="C12" s="20" t="s">
        <v>27</v>
      </c>
      <c r="F12" s="23" t="s">
        <v>60</v>
      </c>
    </row>
    <row r="13" spans="1:8" s="20" customFormat="1" ht="21" customHeight="1" x14ac:dyDescent="0.25">
      <c r="B13" s="22" t="s">
        <v>23</v>
      </c>
      <c r="C13" s="20" t="s">
        <v>30</v>
      </c>
      <c r="E13" s="26" t="s">
        <v>35</v>
      </c>
      <c r="F13" s="25" t="s">
        <v>36</v>
      </c>
    </row>
    <row r="14" spans="1:8" s="20" customFormat="1" ht="21" customHeight="1" x14ac:dyDescent="0.25">
      <c r="B14" s="22" t="s">
        <v>24</v>
      </c>
      <c r="C14" s="20" t="s">
        <v>28</v>
      </c>
      <c r="F14" s="25" t="s">
        <v>57</v>
      </c>
    </row>
    <row r="15" spans="1:8" s="20" customFormat="1" ht="21" customHeight="1" x14ac:dyDescent="0.25">
      <c r="B15" s="22" t="s">
        <v>25</v>
      </c>
      <c r="C15" s="20" t="s">
        <v>29</v>
      </c>
    </row>
    <row r="16" spans="1:8" s="20" customFormat="1" ht="21" customHeight="1" x14ac:dyDescent="0.25">
      <c r="B16" s="22" t="s">
        <v>26</v>
      </c>
      <c r="C16" s="20" t="s">
        <v>61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22"/>
  <sheetViews>
    <sheetView showGridLines="0" workbookViewId="0">
      <selection activeCell="C20" sqref="C20"/>
    </sheetView>
  </sheetViews>
  <sheetFormatPr defaultRowHeight="15" x14ac:dyDescent="0.25"/>
  <cols>
    <col min="2" max="2" width="20.625" customWidth="1"/>
    <col min="3" max="3" width="13.125" customWidth="1"/>
    <col min="4" max="4" width="30.75" customWidth="1"/>
    <col min="5" max="5" width="24.25" customWidth="1"/>
    <col min="6" max="6" width="20.5" customWidth="1"/>
    <col min="7" max="7" width="11.875" customWidth="1"/>
  </cols>
  <sheetData>
    <row r="1" spans="1:8" x14ac:dyDescent="0.25">
      <c r="A1" s="52" t="s">
        <v>42</v>
      </c>
      <c r="B1" s="52"/>
      <c r="C1" s="52"/>
      <c r="D1" s="52"/>
      <c r="E1" s="52"/>
      <c r="F1" s="52"/>
      <c r="G1" s="52"/>
      <c r="H1" s="52"/>
    </row>
    <row r="2" spans="1:8" x14ac:dyDescent="0.25">
      <c r="A2" s="52"/>
      <c r="B2" s="52"/>
      <c r="C2" s="52"/>
      <c r="D2" s="52"/>
      <c r="E2" s="52"/>
      <c r="F2" s="52"/>
      <c r="G2" s="52"/>
      <c r="H2" s="52"/>
    </row>
    <row r="3" spans="1:8" x14ac:dyDescent="0.25">
      <c r="A3" s="52"/>
      <c r="B3" s="52"/>
      <c r="C3" s="52"/>
      <c r="D3" s="52"/>
      <c r="E3" s="52"/>
      <c r="F3" s="52"/>
      <c r="G3" s="52"/>
      <c r="H3" s="52"/>
    </row>
    <row r="4" spans="1:8" x14ac:dyDescent="0.25">
      <c r="A4" s="40"/>
      <c r="B4" s="40"/>
      <c r="C4" s="40"/>
      <c r="D4" s="40"/>
      <c r="E4" s="40"/>
      <c r="F4" s="40"/>
      <c r="G4" s="40"/>
      <c r="H4" s="40"/>
    </row>
    <row r="5" spans="1:8" x14ac:dyDescent="0.25">
      <c r="A5" s="40"/>
      <c r="B5" s="42" t="s">
        <v>43</v>
      </c>
      <c r="C5" s="43" t="s">
        <v>62</v>
      </c>
      <c r="D5" s="40"/>
      <c r="E5" s="40"/>
      <c r="F5" s="40"/>
      <c r="G5" s="40"/>
      <c r="H5" s="40"/>
    </row>
    <row r="6" spans="1:8" x14ac:dyDescent="0.25">
      <c r="A6" s="40"/>
      <c r="B6" s="42" t="s">
        <v>44</v>
      </c>
      <c r="C6" s="43" t="s">
        <v>63</v>
      </c>
      <c r="D6" s="40"/>
      <c r="E6" s="40"/>
      <c r="F6" s="40"/>
      <c r="G6" s="40"/>
      <c r="H6" s="40"/>
    </row>
    <row r="7" spans="1:8" x14ac:dyDescent="0.25">
      <c r="A7" s="40"/>
      <c r="B7" s="42"/>
      <c r="C7" s="43"/>
      <c r="D7" s="40"/>
      <c r="E7" s="40"/>
      <c r="F7" s="40"/>
      <c r="G7" s="40"/>
      <c r="H7" s="40"/>
    </row>
    <row r="8" spans="1:8" x14ac:dyDescent="0.25">
      <c r="A8" s="40"/>
      <c r="B8" s="42" t="s">
        <v>45</v>
      </c>
      <c r="C8" s="44" t="s">
        <v>64</v>
      </c>
      <c r="D8" s="40"/>
      <c r="E8" s="40"/>
      <c r="F8" s="40"/>
      <c r="G8" s="40"/>
      <c r="H8" s="40"/>
    </row>
    <row r="9" spans="1:8" x14ac:dyDescent="0.25">
      <c r="A9" s="40"/>
      <c r="B9" s="42" t="s">
        <v>46</v>
      </c>
      <c r="C9" s="44"/>
      <c r="D9" s="40"/>
      <c r="E9" s="40"/>
      <c r="F9" s="40"/>
      <c r="G9" s="40"/>
      <c r="H9" s="40"/>
    </row>
    <row r="10" spans="1:8" x14ac:dyDescent="0.25">
      <c r="A10" s="40"/>
      <c r="B10" s="42" t="s">
        <v>47</v>
      </c>
      <c r="C10" s="44" t="s">
        <v>65</v>
      </c>
      <c r="D10" s="40"/>
      <c r="E10" s="40"/>
      <c r="F10" s="40"/>
      <c r="G10" s="40"/>
      <c r="H10" s="40"/>
    </row>
    <row r="11" spans="1:8" x14ac:dyDescent="0.25">
      <c r="A11" s="40"/>
      <c r="B11" s="42"/>
      <c r="C11" s="40"/>
      <c r="D11" s="40"/>
      <c r="E11" s="40"/>
      <c r="F11" s="40"/>
      <c r="G11" s="40"/>
      <c r="H11" s="40"/>
    </row>
    <row r="12" spans="1:8" x14ac:dyDescent="0.25">
      <c r="A12" s="40"/>
      <c r="B12" s="42" t="s">
        <v>48</v>
      </c>
      <c r="C12" s="40" t="s">
        <v>49</v>
      </c>
      <c r="D12" s="40" t="s">
        <v>50</v>
      </c>
      <c r="E12" s="40" t="s">
        <v>51</v>
      </c>
      <c r="F12" s="40" t="s">
        <v>52</v>
      </c>
      <c r="G12" s="40"/>
      <c r="H12" s="40"/>
    </row>
    <row r="13" spans="1:8" ht="16.5" x14ac:dyDescent="0.25">
      <c r="A13" s="40"/>
      <c r="B13" s="42"/>
      <c r="C13" s="39">
        <v>1012075</v>
      </c>
      <c r="D13" s="39" t="s">
        <v>66</v>
      </c>
      <c r="E13" s="50" t="s">
        <v>236</v>
      </c>
      <c r="F13" s="49" t="s">
        <v>232</v>
      </c>
      <c r="G13" s="40"/>
      <c r="H13" s="40"/>
    </row>
    <row r="14" spans="1:8" ht="16.5" x14ac:dyDescent="0.25">
      <c r="A14" s="40"/>
      <c r="B14" s="42"/>
      <c r="C14" s="39">
        <v>1012175</v>
      </c>
      <c r="D14" s="39" t="s">
        <v>68</v>
      </c>
      <c r="E14" s="41" t="s">
        <v>69</v>
      </c>
      <c r="F14" s="49" t="s">
        <v>231</v>
      </c>
      <c r="G14" s="40"/>
      <c r="H14" s="40"/>
    </row>
    <row r="15" spans="1:8" ht="16.5" x14ac:dyDescent="0.25">
      <c r="A15" s="40"/>
      <c r="B15" s="42"/>
      <c r="C15" s="39">
        <v>1012260</v>
      </c>
      <c r="D15" s="39" t="s">
        <v>65</v>
      </c>
      <c r="E15" s="41" t="s">
        <v>70</v>
      </c>
      <c r="F15" s="49" t="s">
        <v>230</v>
      </c>
      <c r="G15" s="40"/>
      <c r="H15" s="40"/>
    </row>
    <row r="16" spans="1:8" ht="16.5" x14ac:dyDescent="0.25">
      <c r="A16" s="40"/>
      <c r="B16" s="42"/>
      <c r="C16" s="39">
        <v>1012427</v>
      </c>
      <c r="D16" s="39" t="s">
        <v>71</v>
      </c>
      <c r="E16" s="41" t="s">
        <v>67</v>
      </c>
      <c r="F16" s="49" t="s">
        <v>229</v>
      </c>
      <c r="G16" s="40"/>
      <c r="H16" s="40"/>
    </row>
    <row r="17" spans="1:8" x14ac:dyDescent="0.25">
      <c r="A17" s="40"/>
      <c r="B17" s="42"/>
      <c r="C17" s="40"/>
      <c r="D17" s="40"/>
      <c r="E17" s="40"/>
      <c r="F17" s="40"/>
      <c r="G17" s="40"/>
      <c r="H17" s="40"/>
    </row>
    <row r="18" spans="1:8" x14ac:dyDescent="0.25">
      <c r="A18" s="40"/>
      <c r="B18" s="42" t="s">
        <v>53</v>
      </c>
      <c r="C18" s="45" t="s">
        <v>72</v>
      </c>
      <c r="D18" s="40"/>
      <c r="E18" s="40"/>
      <c r="F18" s="42" t="s">
        <v>59</v>
      </c>
      <c r="G18" s="46" t="s">
        <v>234</v>
      </c>
      <c r="H18" s="40"/>
    </row>
    <row r="19" spans="1:8" x14ac:dyDescent="0.25">
      <c r="A19" s="40"/>
      <c r="B19" s="42" t="s">
        <v>54</v>
      </c>
      <c r="C19" s="45" t="s">
        <v>72</v>
      </c>
      <c r="D19" s="40"/>
      <c r="E19" s="40"/>
      <c r="F19" s="42" t="s">
        <v>58</v>
      </c>
      <c r="G19" s="47" t="s">
        <v>233</v>
      </c>
      <c r="H19" s="40"/>
    </row>
    <row r="20" spans="1:8" x14ac:dyDescent="0.25">
      <c r="A20" s="40"/>
      <c r="B20" s="42" t="s">
        <v>55</v>
      </c>
      <c r="C20" s="48" t="s">
        <v>56</v>
      </c>
      <c r="D20" s="40"/>
      <c r="E20" s="40"/>
      <c r="F20" s="40"/>
      <c r="G20" s="40"/>
      <c r="H20" s="40"/>
    </row>
    <row r="21" spans="1:8" x14ac:dyDescent="0.25">
      <c r="A21" s="40"/>
      <c r="B21" s="40"/>
      <c r="C21" s="40"/>
      <c r="D21" s="40"/>
      <c r="E21" s="40"/>
      <c r="F21" s="40"/>
      <c r="G21" s="40"/>
      <c r="H21" s="40"/>
    </row>
    <row r="22" spans="1:8" x14ac:dyDescent="0.25">
      <c r="A22" s="40"/>
      <c r="B22" s="40"/>
      <c r="C22" s="40"/>
      <c r="D22" s="40"/>
      <c r="E22" s="40"/>
      <c r="F22" s="40"/>
      <c r="G22" s="40"/>
      <c r="H22" s="40"/>
    </row>
  </sheetData>
  <mergeCells count="1">
    <mergeCell ref="A1:H3"/>
  </mergeCells>
  <hyperlinks>
    <hyperlink ref="E16" r:id="rId1"/>
    <hyperlink ref="E14" r:id="rId2"/>
    <hyperlink ref="E15" r:id="rId3"/>
    <hyperlink ref="E13" r:id="rId4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B1:BS83"/>
  <sheetViews>
    <sheetView showGridLines="0" zoomScaleNormal="100" workbookViewId="0">
      <pane xSplit="10" ySplit="6" topLeftCell="K67" activePane="bottomRight" state="frozen"/>
      <selection pane="topRight" activeCell="J1" sqref="J1"/>
      <selection pane="bottomLeft" activeCell="A7" sqref="A7"/>
      <selection pane="bottomRight" activeCell="D77" sqref="D77"/>
    </sheetView>
  </sheetViews>
  <sheetFormatPr defaultColWidth="2.75" defaultRowHeight="17.25" x14ac:dyDescent="0.3"/>
  <cols>
    <col min="1" max="1" width="1.125" customWidth="1"/>
    <col min="2" max="2" width="8.875" style="2" customWidth="1"/>
    <col min="3" max="3" width="26.125" style="2" customWidth="1"/>
    <col min="4" max="4" width="21.75" style="2" customWidth="1"/>
    <col min="5" max="5" width="5.75" style="2" customWidth="1"/>
    <col min="6" max="6" width="5" style="1" customWidth="1"/>
    <col min="7" max="7" width="6.875" style="1" customWidth="1"/>
    <col min="8" max="8" width="10" style="1" customWidth="1"/>
    <col min="9" max="9" width="12.875" style="1" customWidth="1"/>
    <col min="10" max="10" width="5.875" style="7" customWidth="1"/>
    <col min="11" max="11" width="4.25" style="1" bestFit="1" customWidth="1"/>
    <col min="12" max="12" width="4.5" style="1" bestFit="1" customWidth="1"/>
    <col min="13" max="13" width="2.75" style="1"/>
    <col min="14" max="14" width="4" style="1" bestFit="1" customWidth="1"/>
    <col min="15" max="15" width="4.125" style="1" bestFit="1" customWidth="1"/>
    <col min="16" max="16" width="3.125" style="1" bestFit="1" customWidth="1"/>
    <col min="17" max="17" width="3.75" style="1" bestFit="1" customWidth="1"/>
    <col min="18" max="18" width="3.25" style="1" bestFit="1" customWidth="1"/>
    <col min="19" max="19" width="3.875" style="1" bestFit="1" customWidth="1"/>
    <col min="20" max="20" width="3.75" style="1" bestFit="1" customWidth="1"/>
    <col min="21" max="21" width="3.875" style="1" bestFit="1" customWidth="1"/>
    <col min="22" max="23" width="2.75" style="1"/>
    <col min="24" max="26" width="3.75" style="1" bestFit="1" customWidth="1"/>
    <col min="27" max="27" width="3.875" style="1" bestFit="1" customWidth="1"/>
    <col min="28" max="28" width="3.75" style="1" bestFit="1" customWidth="1"/>
    <col min="29" max="30" width="2.75" style="1"/>
    <col min="32" max="33" width="3.875" bestFit="1" customWidth="1"/>
    <col min="34" max="35" width="3.125" bestFit="1" customWidth="1"/>
    <col min="39" max="39" width="3.125" bestFit="1" customWidth="1"/>
    <col min="40" max="42" width="3.25" bestFit="1" customWidth="1"/>
    <col min="46" max="46" width="3.75" bestFit="1" customWidth="1"/>
    <col min="48" max="48" width="3.75" bestFit="1" customWidth="1"/>
    <col min="49" max="49" width="3.875" bestFit="1" customWidth="1"/>
    <col min="55" max="55" width="3.75" bestFit="1" customWidth="1"/>
  </cols>
  <sheetData>
    <row r="1" spans="2:71" ht="15" x14ac:dyDescent="0.25">
      <c r="B1" s="53" t="s">
        <v>0</v>
      </c>
      <c r="C1" s="53"/>
      <c r="D1" s="53"/>
      <c r="E1" s="53"/>
      <c r="F1" s="53"/>
      <c r="G1" s="53"/>
      <c r="H1" s="53"/>
      <c r="I1" s="53"/>
      <c r="J1" s="53"/>
    </row>
    <row r="2" spans="2:71" ht="21" customHeight="1" x14ac:dyDescent="0.25">
      <c r="B2" s="53"/>
      <c r="C2" s="53"/>
      <c r="D2" s="53"/>
      <c r="E2" s="53"/>
      <c r="F2" s="53"/>
      <c r="G2" s="53"/>
      <c r="H2" s="53"/>
      <c r="I2" s="53"/>
      <c r="J2" s="53"/>
      <c r="K2" s="8" t="s">
        <v>14</v>
      </c>
      <c r="L2" s="8"/>
      <c r="M2" s="8"/>
      <c r="N2" s="8"/>
      <c r="O2" s="8"/>
      <c r="P2" s="9">
        <v>38</v>
      </c>
      <c r="Q2" s="8"/>
      <c r="S2" s="10"/>
      <c r="T2" s="17" t="s">
        <v>1</v>
      </c>
      <c r="V2" s="11"/>
      <c r="W2" s="17" t="s">
        <v>2</v>
      </c>
      <c r="Z2" s="12"/>
      <c r="AA2" s="6" t="s">
        <v>11</v>
      </c>
      <c r="AE2" s="13"/>
      <c r="AF2" s="6" t="s">
        <v>12</v>
      </c>
      <c r="AI2" s="1"/>
      <c r="AJ2" s="1"/>
      <c r="AK2" s="1"/>
      <c r="AL2" s="1"/>
      <c r="AM2" s="14"/>
      <c r="AN2" s="6" t="s">
        <v>13</v>
      </c>
    </row>
    <row r="3" spans="2:71" ht="18.75" customHeight="1" x14ac:dyDescent="0.25">
      <c r="B3" s="53"/>
      <c r="C3" s="53"/>
      <c r="D3" s="53"/>
      <c r="E3" s="53"/>
      <c r="F3" s="53"/>
      <c r="G3" s="53"/>
      <c r="H3" s="53"/>
      <c r="I3" s="53"/>
      <c r="J3" s="53"/>
      <c r="AV3" s="1"/>
      <c r="AW3" s="1"/>
      <c r="AX3" s="1"/>
      <c r="AY3" s="1"/>
      <c r="AZ3" s="1"/>
    </row>
    <row r="4" spans="2:71" ht="15" x14ac:dyDescent="0.2">
      <c r="B4" s="4"/>
      <c r="C4" s="4"/>
      <c r="D4" s="4"/>
      <c r="E4" s="4"/>
      <c r="F4" s="32" t="s">
        <v>3</v>
      </c>
      <c r="G4" s="32" t="s">
        <v>3</v>
      </c>
      <c r="H4" s="31" t="s">
        <v>6</v>
      </c>
      <c r="I4" s="31" t="s">
        <v>6</v>
      </c>
      <c r="J4" s="33" t="s">
        <v>7</v>
      </c>
      <c r="K4" s="38">
        <v>41586</v>
      </c>
      <c r="L4" s="35"/>
      <c r="M4" s="36"/>
      <c r="N4" s="36"/>
      <c r="O4" s="36"/>
      <c r="P4" s="36"/>
      <c r="Q4" s="36"/>
      <c r="R4" s="36"/>
      <c r="S4" s="36"/>
      <c r="T4" s="36"/>
      <c r="U4" s="36">
        <v>41596</v>
      </c>
      <c r="V4" s="36"/>
      <c r="W4" s="36"/>
      <c r="X4" s="36"/>
      <c r="Y4" s="36"/>
      <c r="Z4" s="36"/>
      <c r="AA4" s="36"/>
      <c r="AB4" s="36">
        <v>41603</v>
      </c>
      <c r="AC4" s="36"/>
      <c r="AD4" s="36"/>
      <c r="AE4" s="37"/>
      <c r="AF4" s="37"/>
      <c r="AG4" s="37"/>
      <c r="AH4" s="37"/>
      <c r="AI4" s="37">
        <v>41610</v>
      </c>
      <c r="AJ4" s="37"/>
      <c r="AK4" s="37"/>
      <c r="AL4" s="37"/>
      <c r="AM4" s="37"/>
      <c r="AN4" s="37"/>
      <c r="AO4" s="37"/>
      <c r="AP4" s="37">
        <v>41617</v>
      </c>
      <c r="AQ4" s="37"/>
      <c r="AR4" s="37"/>
      <c r="AS4" s="37"/>
      <c r="AT4" s="37"/>
      <c r="AU4" s="37"/>
      <c r="AV4" s="36"/>
      <c r="AW4" s="36"/>
      <c r="AX4" s="36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</row>
    <row r="5" spans="2:71" ht="13.5" customHeight="1" x14ac:dyDescent="0.25">
      <c r="B5" s="5" t="s">
        <v>10</v>
      </c>
      <c r="C5" s="5"/>
      <c r="D5" s="5" t="s">
        <v>37</v>
      </c>
      <c r="E5" s="5" t="s">
        <v>92</v>
      </c>
      <c r="F5" s="32" t="s">
        <v>4</v>
      </c>
      <c r="G5" s="32" t="s">
        <v>5</v>
      </c>
      <c r="H5" s="31" t="s">
        <v>4</v>
      </c>
      <c r="I5" s="31" t="s">
        <v>5</v>
      </c>
      <c r="J5" s="33" t="s">
        <v>8</v>
      </c>
      <c r="K5" s="34" t="s">
        <v>9</v>
      </c>
      <c r="L5" s="35"/>
      <c r="M5" s="36"/>
      <c r="N5" s="36"/>
      <c r="O5" s="36"/>
      <c r="P5" s="36"/>
      <c r="Q5" s="36"/>
      <c r="R5" s="36"/>
      <c r="S5" s="36"/>
      <c r="T5" s="36">
        <v>41595</v>
      </c>
      <c r="U5" s="36"/>
      <c r="V5" s="36"/>
      <c r="W5" s="36"/>
      <c r="X5" s="36"/>
      <c r="Y5" s="36"/>
      <c r="Z5" s="36"/>
      <c r="AA5" s="36">
        <v>41602</v>
      </c>
      <c r="AC5" s="36"/>
      <c r="AD5" s="36"/>
      <c r="AE5" s="37"/>
      <c r="AF5" s="37"/>
      <c r="AG5" s="37"/>
      <c r="AH5" s="37">
        <v>41609</v>
      </c>
      <c r="AJ5" s="37"/>
      <c r="AK5" s="37"/>
      <c r="AL5" s="37"/>
      <c r="AM5" s="37"/>
      <c r="AN5" s="37"/>
      <c r="AO5" s="37">
        <v>41616</v>
      </c>
      <c r="AQ5" s="37"/>
      <c r="AR5" s="37"/>
      <c r="AS5" s="37"/>
      <c r="AT5" s="37"/>
      <c r="AU5" s="37"/>
      <c r="AV5" s="37">
        <v>41623</v>
      </c>
      <c r="AW5" s="37">
        <v>41624</v>
      </c>
      <c r="AX5" s="37"/>
      <c r="AY5" s="37"/>
      <c r="AZ5" s="37"/>
      <c r="BA5" s="37"/>
      <c r="BB5" s="37"/>
      <c r="BC5" s="37">
        <v>41630</v>
      </c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</row>
    <row r="6" spans="2:71" ht="15.75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  <c r="BP6" s="3">
        <v>58</v>
      </c>
      <c r="BQ6" s="3">
        <v>59</v>
      </c>
      <c r="BR6" s="3">
        <v>60</v>
      </c>
      <c r="BS6" s="1"/>
    </row>
    <row r="7" spans="2:71" ht="18.95" customHeight="1" x14ac:dyDescent="0.25">
      <c r="B7" s="28" t="s">
        <v>76</v>
      </c>
      <c r="C7" s="28"/>
      <c r="D7" s="29"/>
      <c r="E7" s="29"/>
      <c r="F7" s="15"/>
      <c r="G7" s="15"/>
      <c r="H7" s="15"/>
      <c r="I7" s="15"/>
      <c r="J7" s="16"/>
    </row>
    <row r="8" spans="2:71" ht="18.95" customHeight="1" x14ac:dyDescent="0.25">
      <c r="B8" s="28" t="s">
        <v>84</v>
      </c>
      <c r="C8" s="28" t="s">
        <v>85</v>
      </c>
      <c r="D8" s="29"/>
      <c r="E8" s="29"/>
      <c r="F8" s="15"/>
      <c r="G8" s="15"/>
      <c r="H8" s="15"/>
      <c r="I8" s="15"/>
      <c r="J8" s="16"/>
    </row>
    <row r="9" spans="2:71" ht="18.75" customHeight="1" x14ac:dyDescent="0.25">
      <c r="B9" s="27" t="s">
        <v>94</v>
      </c>
      <c r="C9" s="27" t="s">
        <v>86</v>
      </c>
      <c r="D9" s="29" t="s">
        <v>80</v>
      </c>
      <c r="E9" s="29"/>
      <c r="F9" s="15">
        <v>1</v>
      </c>
      <c r="G9" s="15">
        <v>10</v>
      </c>
      <c r="H9" s="15">
        <v>1</v>
      </c>
      <c r="I9" s="15">
        <v>3</v>
      </c>
      <c r="J9" s="16">
        <v>1</v>
      </c>
    </row>
    <row r="10" spans="2:71" ht="18.95" customHeight="1" x14ac:dyDescent="0.25">
      <c r="B10" s="27" t="s">
        <v>112</v>
      </c>
      <c r="C10" s="27" t="s">
        <v>87</v>
      </c>
      <c r="D10" s="29" t="s">
        <v>113</v>
      </c>
      <c r="E10" s="29" t="s">
        <v>80</v>
      </c>
      <c r="F10" s="15">
        <v>11</v>
      </c>
      <c r="G10" s="15">
        <v>7</v>
      </c>
      <c r="H10" s="15">
        <v>2</v>
      </c>
      <c r="I10" s="15">
        <v>4</v>
      </c>
      <c r="J10" s="16">
        <v>1</v>
      </c>
    </row>
    <row r="11" spans="2:71" ht="18.95" customHeight="1" x14ac:dyDescent="0.25">
      <c r="B11" s="27" t="s">
        <v>224</v>
      </c>
      <c r="C11" s="27" t="s">
        <v>88</v>
      </c>
      <c r="D11" s="29" t="s">
        <v>79</v>
      </c>
      <c r="E11" s="29"/>
      <c r="F11" s="15">
        <v>25</v>
      </c>
      <c r="G11" s="15">
        <v>7</v>
      </c>
      <c r="H11" s="15"/>
      <c r="I11" s="15"/>
      <c r="J11" s="16">
        <v>0</v>
      </c>
    </row>
    <row r="12" spans="2:71" ht="18.95" customHeight="1" x14ac:dyDescent="0.25">
      <c r="B12" s="27" t="s">
        <v>120</v>
      </c>
      <c r="C12" s="27" t="s">
        <v>121</v>
      </c>
      <c r="D12" s="29" t="s">
        <v>80</v>
      </c>
      <c r="E12" s="29"/>
      <c r="F12" s="15">
        <v>25</v>
      </c>
      <c r="G12" s="15">
        <v>2</v>
      </c>
      <c r="H12" s="15">
        <v>25</v>
      </c>
      <c r="I12" s="15"/>
      <c r="J12" s="16">
        <v>0.05</v>
      </c>
    </row>
    <row r="13" spans="2:71" ht="18.95" customHeight="1" x14ac:dyDescent="0.25">
      <c r="B13" s="27" t="s">
        <v>122</v>
      </c>
      <c r="C13" s="27" t="s">
        <v>123</v>
      </c>
      <c r="D13" s="29" t="s">
        <v>80</v>
      </c>
      <c r="E13" s="29"/>
      <c r="F13" s="15">
        <v>18</v>
      </c>
      <c r="G13" s="15">
        <v>5</v>
      </c>
      <c r="H13" s="15">
        <v>18</v>
      </c>
      <c r="I13" s="15">
        <v>5</v>
      </c>
      <c r="J13" s="16">
        <v>1</v>
      </c>
    </row>
    <row r="14" spans="2:71" ht="18.95" customHeight="1" x14ac:dyDescent="0.25">
      <c r="B14" s="27" t="s">
        <v>225</v>
      </c>
      <c r="C14" s="27" t="s">
        <v>226</v>
      </c>
      <c r="D14" s="29" t="s">
        <v>227</v>
      </c>
      <c r="E14" s="29"/>
      <c r="F14" s="15">
        <v>25</v>
      </c>
      <c r="G14" s="15">
        <v>7</v>
      </c>
      <c r="H14" s="15">
        <v>25</v>
      </c>
      <c r="I14" s="15">
        <v>3</v>
      </c>
      <c r="J14" s="16">
        <v>0.25</v>
      </c>
    </row>
    <row r="15" spans="2:71" ht="18.95" customHeight="1" x14ac:dyDescent="0.25">
      <c r="B15" s="28" t="s">
        <v>77</v>
      </c>
      <c r="C15" s="28"/>
      <c r="D15" s="29"/>
      <c r="E15" s="29"/>
      <c r="F15" s="15"/>
      <c r="G15" s="15"/>
      <c r="H15" s="15"/>
      <c r="I15" s="15"/>
      <c r="J15" s="16">
        <v>0</v>
      </c>
    </row>
    <row r="16" spans="2:71" ht="18.95" customHeight="1" x14ac:dyDescent="0.25">
      <c r="B16" s="27" t="s">
        <v>124</v>
      </c>
      <c r="C16" s="27" t="s">
        <v>136</v>
      </c>
      <c r="D16" s="29" t="s">
        <v>113</v>
      </c>
      <c r="E16" s="29"/>
      <c r="F16" s="15">
        <v>32</v>
      </c>
      <c r="G16" s="15">
        <v>7</v>
      </c>
      <c r="H16" s="15">
        <v>32</v>
      </c>
      <c r="I16" s="15">
        <v>7</v>
      </c>
      <c r="J16" s="16">
        <v>1</v>
      </c>
    </row>
    <row r="17" spans="2:10" ht="18.95" customHeight="1" x14ac:dyDescent="0.25">
      <c r="B17" s="27" t="s">
        <v>125</v>
      </c>
      <c r="C17" s="27" t="s">
        <v>137</v>
      </c>
      <c r="D17" s="29" t="s">
        <v>80</v>
      </c>
      <c r="E17" s="29"/>
      <c r="F17" s="15">
        <v>32</v>
      </c>
      <c r="G17" s="15">
        <v>7</v>
      </c>
      <c r="H17" s="15">
        <v>32</v>
      </c>
      <c r="I17" s="15">
        <v>7</v>
      </c>
      <c r="J17" s="16">
        <v>1</v>
      </c>
    </row>
    <row r="18" spans="2:10" ht="18.95" customHeight="1" x14ac:dyDescent="0.25">
      <c r="B18" s="27" t="s">
        <v>126</v>
      </c>
      <c r="C18" s="27" t="s">
        <v>138</v>
      </c>
      <c r="D18" s="29" t="s">
        <v>227</v>
      </c>
      <c r="E18" s="29"/>
      <c r="F18" s="15">
        <v>32</v>
      </c>
      <c r="G18" s="15">
        <v>7</v>
      </c>
      <c r="H18" s="15">
        <v>32</v>
      </c>
      <c r="I18" s="15">
        <v>7</v>
      </c>
      <c r="J18" s="16">
        <v>0.8</v>
      </c>
    </row>
    <row r="19" spans="2:10" ht="18.95" customHeight="1" x14ac:dyDescent="0.25">
      <c r="B19" s="27" t="s">
        <v>127</v>
      </c>
      <c r="C19" s="27" t="s">
        <v>139</v>
      </c>
      <c r="D19" s="29" t="s">
        <v>227</v>
      </c>
      <c r="E19" s="29"/>
      <c r="F19" s="15">
        <v>32</v>
      </c>
      <c r="G19" s="15">
        <v>7</v>
      </c>
      <c r="H19" s="15">
        <v>32</v>
      </c>
      <c r="I19" s="15">
        <v>7</v>
      </c>
      <c r="J19" s="16">
        <v>0.8</v>
      </c>
    </row>
    <row r="20" spans="2:10" ht="18.95" customHeight="1" x14ac:dyDescent="0.25">
      <c r="B20" s="27" t="s">
        <v>128</v>
      </c>
      <c r="C20" s="27" t="s">
        <v>140</v>
      </c>
      <c r="D20" s="29" t="s">
        <v>82</v>
      </c>
      <c r="E20" s="29"/>
      <c r="F20" s="15">
        <v>32</v>
      </c>
      <c r="G20" s="15">
        <v>7</v>
      </c>
      <c r="H20" s="15">
        <v>32</v>
      </c>
      <c r="I20" s="15">
        <v>7</v>
      </c>
      <c r="J20" s="16">
        <v>0</v>
      </c>
    </row>
    <row r="21" spans="2:10" ht="18.95" customHeight="1" x14ac:dyDescent="0.25">
      <c r="B21" s="27" t="s">
        <v>129</v>
      </c>
      <c r="C21" s="27" t="s">
        <v>141</v>
      </c>
      <c r="D21" s="29" t="s">
        <v>228</v>
      </c>
      <c r="E21" s="29"/>
      <c r="F21" s="15">
        <v>32</v>
      </c>
      <c r="G21" s="15">
        <v>7</v>
      </c>
      <c r="H21" s="15">
        <v>32</v>
      </c>
      <c r="I21" s="15">
        <v>7</v>
      </c>
      <c r="J21" s="16">
        <v>0.8</v>
      </c>
    </row>
    <row r="22" spans="2:10" ht="18.95" customHeight="1" x14ac:dyDescent="0.25">
      <c r="B22" s="27" t="s">
        <v>130</v>
      </c>
      <c r="C22" s="27" t="s">
        <v>142</v>
      </c>
      <c r="D22" s="29" t="s">
        <v>80</v>
      </c>
      <c r="E22" s="29"/>
      <c r="F22" s="15">
        <v>32</v>
      </c>
      <c r="G22" s="15">
        <v>7</v>
      </c>
      <c r="H22" s="15">
        <v>32</v>
      </c>
      <c r="I22" s="15">
        <v>7</v>
      </c>
      <c r="J22" s="16">
        <v>1</v>
      </c>
    </row>
    <row r="23" spans="2:10" ht="18.95" customHeight="1" x14ac:dyDescent="0.25">
      <c r="B23" s="27" t="s">
        <v>131</v>
      </c>
      <c r="C23" s="27" t="s">
        <v>143</v>
      </c>
      <c r="D23" s="29" t="s">
        <v>80</v>
      </c>
      <c r="E23" s="29"/>
      <c r="F23" s="15">
        <v>32</v>
      </c>
      <c r="G23" s="15">
        <v>7</v>
      </c>
      <c r="H23" s="15">
        <v>32</v>
      </c>
      <c r="I23" s="15">
        <v>7</v>
      </c>
      <c r="J23" s="16">
        <v>1</v>
      </c>
    </row>
    <row r="24" spans="2:10" ht="18.95" customHeight="1" x14ac:dyDescent="0.25">
      <c r="B24" s="27" t="s">
        <v>132</v>
      </c>
      <c r="C24" s="27" t="s">
        <v>144</v>
      </c>
      <c r="D24" s="29" t="s">
        <v>227</v>
      </c>
      <c r="E24" s="29"/>
      <c r="F24" s="15">
        <v>32</v>
      </c>
      <c r="G24" s="15">
        <v>7</v>
      </c>
      <c r="H24" s="15">
        <v>32</v>
      </c>
      <c r="I24" s="15">
        <v>7</v>
      </c>
      <c r="J24" s="16">
        <v>0.8</v>
      </c>
    </row>
    <row r="25" spans="2:10" ht="18.95" customHeight="1" x14ac:dyDescent="0.25">
      <c r="B25" s="27" t="s">
        <v>133</v>
      </c>
      <c r="C25" s="27" t="s">
        <v>145</v>
      </c>
      <c r="D25" s="29" t="s">
        <v>227</v>
      </c>
      <c r="E25" s="29"/>
      <c r="F25" s="15">
        <v>32</v>
      </c>
      <c r="G25" s="15">
        <v>7</v>
      </c>
      <c r="H25" s="15"/>
      <c r="I25" s="15"/>
      <c r="J25" s="16">
        <v>0</v>
      </c>
    </row>
    <row r="26" spans="2:10" ht="18.95" customHeight="1" x14ac:dyDescent="0.25">
      <c r="B26" s="27" t="s">
        <v>134</v>
      </c>
      <c r="C26" s="27" t="s">
        <v>146</v>
      </c>
      <c r="D26" s="29" t="s">
        <v>80</v>
      </c>
      <c r="E26" s="29"/>
      <c r="F26" s="15">
        <v>32</v>
      </c>
      <c r="G26" s="15">
        <v>7</v>
      </c>
      <c r="H26" s="15">
        <v>32</v>
      </c>
      <c r="I26" s="15">
        <v>7</v>
      </c>
      <c r="J26" s="16">
        <v>1</v>
      </c>
    </row>
    <row r="27" spans="2:10" ht="18.95" customHeight="1" x14ac:dyDescent="0.25">
      <c r="B27" s="27" t="s">
        <v>135</v>
      </c>
      <c r="C27" s="27" t="s">
        <v>147</v>
      </c>
      <c r="D27" s="29" t="s">
        <v>80</v>
      </c>
      <c r="E27" s="29"/>
      <c r="F27" s="15">
        <v>32</v>
      </c>
      <c r="G27" s="15">
        <v>7</v>
      </c>
      <c r="H27" s="15">
        <v>32</v>
      </c>
      <c r="I27" s="15">
        <v>7</v>
      </c>
      <c r="J27" s="16">
        <v>1</v>
      </c>
    </row>
    <row r="28" spans="2:10" ht="18.95" customHeight="1" x14ac:dyDescent="0.25">
      <c r="B28" s="28" t="s">
        <v>78</v>
      </c>
      <c r="C28" s="28"/>
      <c r="D28" s="29"/>
      <c r="E28" s="29"/>
      <c r="F28" s="15"/>
      <c r="G28" s="15"/>
      <c r="H28" s="15"/>
      <c r="I28" s="15"/>
      <c r="J28" s="16"/>
    </row>
    <row r="29" spans="2:10" ht="18.95" customHeight="1" x14ac:dyDescent="0.25">
      <c r="B29" s="27" t="s">
        <v>93</v>
      </c>
      <c r="C29" s="27" t="s">
        <v>90</v>
      </c>
      <c r="D29" s="29" t="s">
        <v>83</v>
      </c>
      <c r="E29" s="29"/>
      <c r="F29" s="15">
        <v>1</v>
      </c>
      <c r="G29" s="15">
        <v>10</v>
      </c>
      <c r="H29" s="15">
        <v>1</v>
      </c>
      <c r="I29" s="15">
        <v>10</v>
      </c>
      <c r="J29" s="16">
        <v>0.8</v>
      </c>
    </row>
    <row r="30" spans="2:10" ht="18.95" customHeight="1" x14ac:dyDescent="0.25">
      <c r="B30" s="27" t="s">
        <v>95</v>
      </c>
      <c r="C30" s="27" t="s">
        <v>91</v>
      </c>
      <c r="D30" s="29" t="s">
        <v>81</v>
      </c>
      <c r="E30" s="29"/>
      <c r="F30" s="15">
        <v>1</v>
      </c>
      <c r="G30" s="15">
        <v>10</v>
      </c>
      <c r="H30" s="15">
        <v>1</v>
      </c>
      <c r="I30" s="15">
        <v>5</v>
      </c>
      <c r="J30" s="16">
        <v>1</v>
      </c>
    </row>
    <row r="31" spans="2:10" ht="18.95" customHeight="1" x14ac:dyDescent="0.25">
      <c r="B31" s="27" t="s">
        <v>111</v>
      </c>
      <c r="C31" s="27" t="s">
        <v>110</v>
      </c>
      <c r="D31" s="29" t="s">
        <v>80</v>
      </c>
      <c r="E31" s="29"/>
      <c r="F31" s="15">
        <v>11</v>
      </c>
      <c r="G31" s="15">
        <v>2</v>
      </c>
      <c r="H31" s="15">
        <v>11</v>
      </c>
      <c r="I31" s="15">
        <v>2</v>
      </c>
      <c r="J31" s="16">
        <v>1</v>
      </c>
    </row>
    <row r="32" spans="2:10" ht="18.95" customHeight="1" x14ac:dyDescent="0.25">
      <c r="B32" s="27" t="s">
        <v>114</v>
      </c>
      <c r="C32" s="27" t="s">
        <v>235</v>
      </c>
      <c r="D32" s="29" t="s">
        <v>80</v>
      </c>
      <c r="E32" s="29"/>
      <c r="F32" s="15">
        <v>13</v>
      </c>
      <c r="G32" s="15">
        <v>5</v>
      </c>
      <c r="H32" s="15">
        <v>13</v>
      </c>
      <c r="I32" s="15">
        <v>2</v>
      </c>
      <c r="J32" s="16">
        <v>1</v>
      </c>
    </row>
    <row r="33" spans="2:10" ht="18.95" customHeight="1" x14ac:dyDescent="0.25">
      <c r="B33" s="27" t="s">
        <v>115</v>
      </c>
      <c r="C33" s="27" t="s">
        <v>116</v>
      </c>
      <c r="D33" s="29" t="s">
        <v>80</v>
      </c>
      <c r="E33" s="29"/>
      <c r="F33" s="15">
        <v>13</v>
      </c>
      <c r="G33" s="15">
        <v>5</v>
      </c>
      <c r="H33" s="15">
        <v>15</v>
      </c>
      <c r="I33" s="15">
        <v>2</v>
      </c>
      <c r="J33" s="16">
        <v>1</v>
      </c>
    </row>
    <row r="34" spans="2:10" ht="18.95" customHeight="1" x14ac:dyDescent="0.25">
      <c r="B34" s="27" t="s">
        <v>148</v>
      </c>
      <c r="C34" s="27" t="s">
        <v>149</v>
      </c>
      <c r="D34" s="29" t="s">
        <v>80</v>
      </c>
      <c r="E34" s="29"/>
      <c r="F34" s="15">
        <v>13</v>
      </c>
      <c r="G34" s="15">
        <v>5</v>
      </c>
      <c r="H34" s="15">
        <v>17</v>
      </c>
      <c r="I34" s="15">
        <v>1</v>
      </c>
      <c r="J34" s="16">
        <v>1</v>
      </c>
    </row>
    <row r="35" spans="2:10" ht="18.95" customHeight="1" x14ac:dyDescent="0.25">
      <c r="B35" s="27" t="s">
        <v>150</v>
      </c>
      <c r="C35" s="27" t="s">
        <v>186</v>
      </c>
      <c r="D35" s="29" t="s">
        <v>113</v>
      </c>
      <c r="E35" s="29"/>
      <c r="F35" s="15">
        <v>18</v>
      </c>
      <c r="G35" s="15">
        <v>5</v>
      </c>
      <c r="H35" s="15">
        <v>28</v>
      </c>
      <c r="I35" s="15">
        <v>7</v>
      </c>
      <c r="J35" s="16">
        <v>1</v>
      </c>
    </row>
    <row r="36" spans="2:10" ht="18.95" customHeight="1" x14ac:dyDescent="0.25">
      <c r="B36" s="27" t="s">
        <v>151</v>
      </c>
      <c r="C36" s="27" t="s">
        <v>187</v>
      </c>
      <c r="D36" s="29" t="s">
        <v>113</v>
      </c>
      <c r="E36" s="29"/>
      <c r="F36" s="15">
        <v>18</v>
      </c>
      <c r="G36" s="15">
        <v>5</v>
      </c>
      <c r="H36" s="15">
        <v>28</v>
      </c>
      <c r="I36" s="15">
        <v>7</v>
      </c>
      <c r="J36" s="16">
        <v>0</v>
      </c>
    </row>
    <row r="37" spans="2:10" ht="18.95" customHeight="1" x14ac:dyDescent="0.25">
      <c r="B37" s="27" t="s">
        <v>152</v>
      </c>
      <c r="C37" s="27" t="s">
        <v>188</v>
      </c>
      <c r="D37" s="29" t="s">
        <v>80</v>
      </c>
      <c r="E37" s="29"/>
      <c r="F37" s="15">
        <v>25</v>
      </c>
      <c r="G37" s="15">
        <v>5</v>
      </c>
      <c r="H37" s="15">
        <v>28</v>
      </c>
      <c r="I37" s="15">
        <v>10</v>
      </c>
      <c r="J37" s="16">
        <v>0.6</v>
      </c>
    </row>
    <row r="38" spans="2:10" ht="18.95" customHeight="1" x14ac:dyDescent="0.25">
      <c r="B38" s="27" t="s">
        <v>153</v>
      </c>
      <c r="C38" s="27" t="s">
        <v>189</v>
      </c>
      <c r="D38" s="29" t="s">
        <v>190</v>
      </c>
      <c r="E38" s="29"/>
      <c r="F38" s="15">
        <v>25</v>
      </c>
      <c r="G38" s="15">
        <v>5</v>
      </c>
      <c r="H38" s="15">
        <v>28</v>
      </c>
      <c r="I38" s="15">
        <v>10</v>
      </c>
      <c r="J38" s="16">
        <v>0.05</v>
      </c>
    </row>
    <row r="39" spans="2:10" ht="18.95" customHeight="1" x14ac:dyDescent="0.25">
      <c r="B39" s="27" t="s">
        <v>154</v>
      </c>
      <c r="C39" s="27" t="s">
        <v>191</v>
      </c>
      <c r="D39" s="29"/>
      <c r="E39" s="29"/>
      <c r="F39" s="15"/>
      <c r="G39" s="15"/>
      <c r="H39" s="15"/>
      <c r="I39" s="15"/>
      <c r="J39" s="16">
        <v>0</v>
      </c>
    </row>
    <row r="40" spans="2:10" ht="18.95" customHeight="1" x14ac:dyDescent="0.25">
      <c r="B40" s="27" t="s">
        <v>155</v>
      </c>
      <c r="C40" s="27" t="s">
        <v>192</v>
      </c>
      <c r="D40" s="29" t="s">
        <v>82</v>
      </c>
      <c r="E40" s="29"/>
      <c r="F40" s="15">
        <v>25</v>
      </c>
      <c r="G40" s="15">
        <v>7</v>
      </c>
      <c r="H40" s="15"/>
      <c r="I40" s="15"/>
      <c r="J40" s="16">
        <v>0</v>
      </c>
    </row>
    <row r="41" spans="2:10" ht="18.95" customHeight="1" x14ac:dyDescent="0.25">
      <c r="B41" s="27" t="s">
        <v>156</v>
      </c>
      <c r="C41" s="27" t="s">
        <v>193</v>
      </c>
      <c r="D41" s="29" t="s">
        <v>79</v>
      </c>
      <c r="E41" s="29"/>
      <c r="F41" s="15">
        <v>25</v>
      </c>
      <c r="G41" s="15">
        <v>7</v>
      </c>
      <c r="H41" s="15"/>
      <c r="I41" s="15"/>
      <c r="J41" s="16">
        <v>0</v>
      </c>
    </row>
    <row r="42" spans="2:10" ht="18.95" customHeight="1" x14ac:dyDescent="0.25">
      <c r="B42" s="27" t="s">
        <v>157</v>
      </c>
      <c r="C42" s="27" t="s">
        <v>194</v>
      </c>
      <c r="D42" s="29" t="s">
        <v>82</v>
      </c>
      <c r="E42" s="29"/>
      <c r="F42" s="15">
        <v>25</v>
      </c>
      <c r="G42" s="15">
        <v>7</v>
      </c>
      <c r="H42" s="15"/>
      <c r="I42" s="15"/>
      <c r="J42" s="16">
        <v>0</v>
      </c>
    </row>
    <row r="43" spans="2:10" ht="18.95" customHeight="1" x14ac:dyDescent="0.25">
      <c r="B43" s="27" t="s">
        <v>158</v>
      </c>
      <c r="C43" s="27" t="s">
        <v>195</v>
      </c>
      <c r="D43" s="29" t="s">
        <v>82</v>
      </c>
      <c r="E43" s="29"/>
      <c r="F43" s="15">
        <v>25</v>
      </c>
      <c r="G43" s="15">
        <v>7</v>
      </c>
      <c r="H43" s="15"/>
      <c r="I43" s="15"/>
      <c r="J43" s="16">
        <v>0</v>
      </c>
    </row>
    <row r="44" spans="2:10" ht="18.95" customHeight="1" x14ac:dyDescent="0.25">
      <c r="B44" s="27" t="s">
        <v>159</v>
      </c>
      <c r="C44" s="27" t="s">
        <v>196</v>
      </c>
      <c r="D44" s="29" t="s">
        <v>82</v>
      </c>
      <c r="E44" s="29"/>
      <c r="F44" s="15">
        <v>25</v>
      </c>
      <c r="G44" s="15">
        <v>7</v>
      </c>
      <c r="H44" s="15"/>
      <c r="I44" s="15"/>
      <c r="J44" s="16">
        <v>0</v>
      </c>
    </row>
    <row r="45" spans="2:10" ht="18.95" customHeight="1" x14ac:dyDescent="0.25">
      <c r="B45" s="27" t="s">
        <v>160</v>
      </c>
      <c r="C45" s="27" t="s">
        <v>89</v>
      </c>
      <c r="D45" s="29" t="s">
        <v>197</v>
      </c>
      <c r="E45" s="29"/>
      <c r="F45" s="15"/>
      <c r="G45" s="15"/>
      <c r="H45" s="15"/>
      <c r="I45" s="15"/>
      <c r="J45" s="16">
        <v>0</v>
      </c>
    </row>
    <row r="46" spans="2:10" ht="18.95" customHeight="1" x14ac:dyDescent="0.25">
      <c r="B46" s="27" t="s">
        <v>161</v>
      </c>
      <c r="C46" s="27" t="s">
        <v>198</v>
      </c>
      <c r="D46" s="29" t="s">
        <v>82</v>
      </c>
      <c r="E46" s="29"/>
      <c r="F46" s="15">
        <v>25</v>
      </c>
      <c r="G46" s="15">
        <v>7</v>
      </c>
      <c r="H46" s="15"/>
      <c r="I46" s="15"/>
      <c r="J46" s="16">
        <v>0</v>
      </c>
    </row>
    <row r="47" spans="2:10" ht="18.95" customHeight="1" x14ac:dyDescent="0.25">
      <c r="B47" s="27" t="s">
        <v>162</v>
      </c>
      <c r="C47" s="27" t="s">
        <v>199</v>
      </c>
      <c r="D47" s="29" t="s">
        <v>113</v>
      </c>
      <c r="E47" s="29"/>
      <c r="F47" s="15">
        <v>25</v>
      </c>
      <c r="G47" s="15">
        <v>7</v>
      </c>
      <c r="H47" s="15">
        <v>35</v>
      </c>
      <c r="I47" s="15">
        <v>1</v>
      </c>
      <c r="J47" s="16">
        <v>1</v>
      </c>
    </row>
    <row r="48" spans="2:10" ht="18.95" customHeight="1" x14ac:dyDescent="0.25">
      <c r="B48" s="27" t="s">
        <v>163</v>
      </c>
      <c r="C48" s="27" t="s">
        <v>200</v>
      </c>
      <c r="D48" s="29"/>
      <c r="E48" s="29"/>
      <c r="F48" s="15"/>
      <c r="G48" s="15"/>
      <c r="H48" s="15"/>
      <c r="I48" s="15"/>
      <c r="J48" s="16">
        <v>0</v>
      </c>
    </row>
    <row r="49" spans="2:10" ht="18.95" customHeight="1" x14ac:dyDescent="0.25">
      <c r="B49" s="27" t="s">
        <v>164</v>
      </c>
      <c r="C49" s="27" t="s">
        <v>201</v>
      </c>
      <c r="D49" s="29"/>
      <c r="E49" s="29"/>
      <c r="F49" s="15"/>
      <c r="G49" s="15"/>
      <c r="H49" s="15"/>
      <c r="I49" s="15"/>
      <c r="J49" s="16">
        <v>0</v>
      </c>
    </row>
    <row r="50" spans="2:10" ht="18.95" customHeight="1" x14ac:dyDescent="0.25">
      <c r="B50" s="27" t="s">
        <v>165</v>
      </c>
      <c r="C50" s="27" t="s">
        <v>202</v>
      </c>
      <c r="D50" s="29"/>
      <c r="E50" s="29"/>
      <c r="F50" s="15"/>
      <c r="G50" s="15"/>
      <c r="H50" s="15"/>
      <c r="I50" s="15"/>
      <c r="J50" s="16">
        <v>0</v>
      </c>
    </row>
    <row r="51" spans="2:10" ht="18.95" customHeight="1" x14ac:dyDescent="0.25">
      <c r="B51" s="27" t="s">
        <v>166</v>
      </c>
      <c r="C51" s="27" t="s">
        <v>203</v>
      </c>
      <c r="D51" s="29" t="s">
        <v>79</v>
      </c>
      <c r="E51" s="29"/>
      <c r="F51" s="15">
        <v>25</v>
      </c>
      <c r="G51" s="15">
        <v>3</v>
      </c>
      <c r="H51" s="15"/>
      <c r="I51" s="15"/>
      <c r="J51" s="16">
        <v>0</v>
      </c>
    </row>
    <row r="52" spans="2:10" ht="18.95" customHeight="1" x14ac:dyDescent="0.25">
      <c r="B52" s="27" t="s">
        <v>167</v>
      </c>
      <c r="C52" s="27" t="s">
        <v>204</v>
      </c>
      <c r="D52" s="29" t="s">
        <v>80</v>
      </c>
      <c r="E52" s="29"/>
      <c r="F52" s="15">
        <v>25</v>
      </c>
      <c r="G52" s="15">
        <v>3</v>
      </c>
      <c r="H52" s="15">
        <v>25</v>
      </c>
      <c r="I52" s="15"/>
      <c r="J52" s="16">
        <v>0</v>
      </c>
    </row>
    <row r="53" spans="2:10" ht="18.95" customHeight="1" x14ac:dyDescent="0.25">
      <c r="B53" s="27" t="s">
        <v>168</v>
      </c>
      <c r="C53" s="27" t="s">
        <v>205</v>
      </c>
      <c r="D53" s="29" t="s">
        <v>79</v>
      </c>
      <c r="E53" s="29"/>
      <c r="F53" s="15">
        <v>25</v>
      </c>
      <c r="G53" s="15">
        <v>4</v>
      </c>
      <c r="H53" s="15"/>
      <c r="I53" s="15"/>
      <c r="J53" s="16">
        <v>0</v>
      </c>
    </row>
    <row r="54" spans="2:10" ht="18.95" customHeight="1" x14ac:dyDescent="0.25">
      <c r="B54" s="27" t="s">
        <v>169</v>
      </c>
      <c r="C54" s="27" t="s">
        <v>206</v>
      </c>
      <c r="D54" s="29" t="s">
        <v>80</v>
      </c>
      <c r="E54" s="29"/>
      <c r="F54" s="15">
        <v>25</v>
      </c>
      <c r="G54" s="15">
        <v>10</v>
      </c>
      <c r="H54" s="15"/>
      <c r="I54" s="15"/>
      <c r="J54" s="16">
        <v>0</v>
      </c>
    </row>
    <row r="55" spans="2:10" ht="18.95" customHeight="1" x14ac:dyDescent="0.25">
      <c r="B55" s="27" t="s">
        <v>170</v>
      </c>
      <c r="C55" s="27" t="s">
        <v>207</v>
      </c>
      <c r="D55" s="29" t="s">
        <v>79</v>
      </c>
      <c r="E55" s="29"/>
      <c r="F55" s="15">
        <v>25</v>
      </c>
      <c r="G55" s="15">
        <v>10</v>
      </c>
      <c r="H55" s="15"/>
      <c r="I55" s="15"/>
      <c r="J55" s="16">
        <v>0</v>
      </c>
    </row>
    <row r="56" spans="2:10" ht="18.95" customHeight="1" x14ac:dyDescent="0.25">
      <c r="B56" s="27" t="s">
        <v>171</v>
      </c>
      <c r="C56" s="27" t="s">
        <v>208</v>
      </c>
      <c r="D56" s="29"/>
      <c r="E56" s="29"/>
      <c r="F56" s="15"/>
      <c r="G56" s="15"/>
      <c r="H56" s="15"/>
      <c r="I56" s="15"/>
      <c r="J56" s="16">
        <v>0</v>
      </c>
    </row>
    <row r="57" spans="2:10" ht="18.95" customHeight="1" x14ac:dyDescent="0.25">
      <c r="B57" s="27" t="s">
        <v>172</v>
      </c>
      <c r="C57" s="27" t="s">
        <v>209</v>
      </c>
      <c r="D57" s="29" t="s">
        <v>80</v>
      </c>
      <c r="E57" s="29"/>
      <c r="F57" s="15">
        <v>18</v>
      </c>
      <c r="G57" s="15">
        <v>5</v>
      </c>
      <c r="H57" s="15">
        <v>18</v>
      </c>
      <c r="I57" s="15">
        <v>3</v>
      </c>
      <c r="J57" s="16">
        <v>1</v>
      </c>
    </row>
    <row r="58" spans="2:10" ht="18.95" customHeight="1" x14ac:dyDescent="0.25">
      <c r="B58" s="27" t="s">
        <v>173</v>
      </c>
      <c r="C58" s="27" t="s">
        <v>212</v>
      </c>
      <c r="D58" s="29" t="s">
        <v>113</v>
      </c>
      <c r="E58" s="29"/>
      <c r="F58" s="15">
        <v>25</v>
      </c>
      <c r="G58" s="15">
        <v>5</v>
      </c>
      <c r="H58" s="15"/>
      <c r="I58" s="15"/>
      <c r="J58" s="16">
        <v>1</v>
      </c>
    </row>
    <row r="59" spans="2:10" ht="18.95" customHeight="1" x14ac:dyDescent="0.25">
      <c r="B59" s="27" t="s">
        <v>174</v>
      </c>
      <c r="C59" s="27" t="s">
        <v>210</v>
      </c>
      <c r="D59" s="29" t="s">
        <v>80</v>
      </c>
      <c r="E59" s="29"/>
      <c r="F59" s="15">
        <v>18</v>
      </c>
      <c r="G59" s="15">
        <v>5</v>
      </c>
      <c r="H59" s="15">
        <v>18</v>
      </c>
      <c r="I59" s="15">
        <v>5</v>
      </c>
      <c r="J59" s="16">
        <v>1</v>
      </c>
    </row>
    <row r="60" spans="2:10" ht="18.95" customHeight="1" x14ac:dyDescent="0.25">
      <c r="B60" s="27" t="s">
        <v>175</v>
      </c>
      <c r="C60" s="27" t="s">
        <v>211</v>
      </c>
      <c r="D60" s="29" t="s">
        <v>80</v>
      </c>
      <c r="E60" s="29"/>
      <c r="F60" s="15">
        <v>18</v>
      </c>
      <c r="G60" s="15">
        <v>5</v>
      </c>
      <c r="H60" s="15">
        <v>18</v>
      </c>
      <c r="I60" s="15">
        <v>1</v>
      </c>
      <c r="J60" s="16">
        <v>1</v>
      </c>
    </row>
    <row r="61" spans="2:10" ht="18.95" customHeight="1" x14ac:dyDescent="0.25">
      <c r="B61" s="27" t="s">
        <v>176</v>
      </c>
      <c r="C61" s="27" t="s">
        <v>213</v>
      </c>
      <c r="D61" s="29" t="s">
        <v>80</v>
      </c>
      <c r="E61" s="29"/>
      <c r="F61" s="15">
        <v>18</v>
      </c>
      <c r="G61" s="15">
        <v>5</v>
      </c>
      <c r="H61" s="15"/>
      <c r="I61" s="15"/>
      <c r="J61" s="16">
        <v>0</v>
      </c>
    </row>
    <row r="62" spans="2:10" ht="18.95" customHeight="1" x14ac:dyDescent="0.25">
      <c r="B62" s="27" t="s">
        <v>177</v>
      </c>
      <c r="C62" s="27" t="s">
        <v>214</v>
      </c>
      <c r="D62" s="29" t="s">
        <v>80</v>
      </c>
      <c r="E62" s="29"/>
      <c r="F62" s="15">
        <v>18</v>
      </c>
      <c r="G62" s="15">
        <v>5</v>
      </c>
      <c r="H62" s="15">
        <v>18</v>
      </c>
      <c r="I62" s="15">
        <v>5</v>
      </c>
      <c r="J62" s="16">
        <v>1</v>
      </c>
    </row>
    <row r="63" spans="2:10" ht="18.95" customHeight="1" x14ac:dyDescent="0.25">
      <c r="B63" s="27" t="s">
        <v>178</v>
      </c>
      <c r="C63" s="27" t="s">
        <v>215</v>
      </c>
      <c r="D63" s="29" t="s">
        <v>113</v>
      </c>
      <c r="E63" s="29"/>
      <c r="F63" s="15">
        <v>25</v>
      </c>
      <c r="G63" s="15">
        <v>5</v>
      </c>
      <c r="H63" s="15"/>
      <c r="I63" s="15"/>
      <c r="J63" s="16">
        <v>1</v>
      </c>
    </row>
    <row r="64" spans="2:10" ht="18.95" customHeight="1" x14ac:dyDescent="0.25">
      <c r="B64" s="27" t="s">
        <v>179</v>
      </c>
      <c r="C64" s="27" t="s">
        <v>216</v>
      </c>
      <c r="D64" s="29" t="s">
        <v>80</v>
      </c>
      <c r="E64" s="29"/>
      <c r="F64" s="15">
        <v>18</v>
      </c>
      <c r="G64" s="15">
        <v>5</v>
      </c>
      <c r="H64" s="15">
        <v>18</v>
      </c>
      <c r="I64" s="15">
        <v>5</v>
      </c>
      <c r="J64" s="16">
        <v>0.5</v>
      </c>
    </row>
    <row r="65" spans="2:30" ht="18.95" customHeight="1" x14ac:dyDescent="0.25">
      <c r="B65" s="27" t="s">
        <v>180</v>
      </c>
      <c r="C65" s="27" t="s">
        <v>217</v>
      </c>
      <c r="D65" s="29" t="s">
        <v>113</v>
      </c>
      <c r="E65" s="29"/>
      <c r="F65" s="15">
        <v>25</v>
      </c>
      <c r="G65" s="15">
        <v>5</v>
      </c>
      <c r="H65" s="15"/>
      <c r="I65" s="15"/>
      <c r="J65" s="16">
        <v>1</v>
      </c>
    </row>
    <row r="66" spans="2:30" ht="18.95" customHeight="1" x14ac:dyDescent="0.25">
      <c r="B66" s="27" t="s">
        <v>181</v>
      </c>
      <c r="C66" s="27" t="s">
        <v>218</v>
      </c>
      <c r="D66" s="29" t="s">
        <v>113</v>
      </c>
      <c r="E66" s="29"/>
      <c r="F66" s="15">
        <v>25</v>
      </c>
      <c r="G66" s="15">
        <v>5</v>
      </c>
      <c r="H66" s="15"/>
      <c r="I66" s="15"/>
      <c r="J66" s="16">
        <v>1</v>
      </c>
    </row>
    <row r="67" spans="2:30" ht="18.95" customHeight="1" x14ac:dyDescent="0.25">
      <c r="B67" s="27" t="s">
        <v>182</v>
      </c>
      <c r="C67" s="27" t="s">
        <v>219</v>
      </c>
      <c r="D67" s="29" t="s">
        <v>79</v>
      </c>
      <c r="E67" s="29"/>
      <c r="F67" s="15">
        <v>25</v>
      </c>
      <c r="G67" s="15">
        <v>7</v>
      </c>
      <c r="H67" s="15"/>
      <c r="I67" s="15"/>
      <c r="J67" s="16">
        <v>0</v>
      </c>
    </row>
    <row r="68" spans="2:30" ht="18.95" customHeight="1" x14ac:dyDescent="0.25">
      <c r="B68" s="27" t="s">
        <v>183</v>
      </c>
      <c r="C68" s="27" t="s">
        <v>220</v>
      </c>
      <c r="D68" s="29" t="s">
        <v>79</v>
      </c>
      <c r="E68" s="29"/>
      <c r="F68" s="15">
        <v>25</v>
      </c>
      <c r="G68" s="15">
        <v>7</v>
      </c>
      <c r="H68" s="15"/>
      <c r="I68" s="15"/>
      <c r="J68" s="16">
        <v>0</v>
      </c>
    </row>
    <row r="69" spans="2:30" ht="18.95" customHeight="1" x14ac:dyDescent="0.25">
      <c r="B69" s="27" t="s">
        <v>184</v>
      </c>
      <c r="C69" s="27" t="s">
        <v>221</v>
      </c>
      <c r="D69" s="29" t="s">
        <v>79</v>
      </c>
      <c r="E69" s="29"/>
      <c r="F69" s="15">
        <v>25</v>
      </c>
      <c r="G69" s="15">
        <v>7</v>
      </c>
      <c r="H69" s="15"/>
      <c r="I69" s="15"/>
      <c r="J69" s="16">
        <v>0</v>
      </c>
    </row>
    <row r="70" spans="2:30" ht="18.95" customHeight="1" x14ac:dyDescent="0.25">
      <c r="B70" s="27" t="s">
        <v>185</v>
      </c>
      <c r="C70" s="27" t="s">
        <v>222</v>
      </c>
      <c r="D70" s="29" t="s">
        <v>79</v>
      </c>
      <c r="E70" s="29"/>
      <c r="F70" s="15">
        <v>18</v>
      </c>
      <c r="G70" s="15">
        <v>7</v>
      </c>
      <c r="H70" s="15"/>
      <c r="I70" s="15"/>
      <c r="J70" s="16">
        <v>0</v>
      </c>
    </row>
    <row r="71" spans="2:30" ht="18.75" customHeight="1" x14ac:dyDescent="0.25">
      <c r="B71" s="28" t="s">
        <v>96</v>
      </c>
      <c r="C71" s="27"/>
      <c r="D71" s="29"/>
      <c r="E71" s="29"/>
      <c r="F71" s="15"/>
      <c r="G71" s="15"/>
      <c r="H71" s="15"/>
      <c r="I71" s="15"/>
      <c r="J71" s="16">
        <v>0</v>
      </c>
    </row>
    <row r="72" spans="2:30" ht="18.75" customHeight="1" x14ac:dyDescent="0.25">
      <c r="B72" s="27" t="s">
        <v>97</v>
      </c>
      <c r="C72" s="27" t="s">
        <v>98</v>
      </c>
      <c r="D72" s="29" t="s">
        <v>82</v>
      </c>
      <c r="E72" s="29" t="s">
        <v>80</v>
      </c>
      <c r="F72" s="15">
        <v>18</v>
      </c>
      <c r="G72" s="15">
        <v>3</v>
      </c>
      <c r="H72" s="15"/>
      <c r="I72" s="15"/>
      <c r="J72" s="16">
        <v>0</v>
      </c>
    </row>
    <row r="73" spans="2:30" ht="18.75" customHeight="1" x14ac:dyDescent="0.25">
      <c r="B73" s="27" t="s">
        <v>99</v>
      </c>
      <c r="C73" s="27" t="s">
        <v>100</v>
      </c>
      <c r="D73" s="29" t="s">
        <v>82</v>
      </c>
      <c r="E73" s="29"/>
      <c r="F73" s="15">
        <v>18</v>
      </c>
      <c r="G73" s="15">
        <v>4</v>
      </c>
      <c r="H73" s="15">
        <v>18</v>
      </c>
      <c r="I73" s="15">
        <v>4</v>
      </c>
      <c r="J73" s="16">
        <v>1</v>
      </c>
    </row>
    <row r="74" spans="2:30" ht="18.75" customHeight="1" x14ac:dyDescent="0.25">
      <c r="B74" s="27" t="s">
        <v>101</v>
      </c>
      <c r="C74" s="27" t="s">
        <v>105</v>
      </c>
      <c r="D74" s="29" t="s">
        <v>82</v>
      </c>
      <c r="E74" s="29" t="s">
        <v>80</v>
      </c>
      <c r="F74" s="15">
        <v>18</v>
      </c>
      <c r="G74" s="15">
        <v>2</v>
      </c>
      <c r="H74" s="15"/>
      <c r="I74" s="15"/>
      <c r="J74" s="16">
        <v>0</v>
      </c>
    </row>
    <row r="75" spans="2:30" ht="18.75" customHeight="1" x14ac:dyDescent="0.25">
      <c r="B75" s="27" t="s">
        <v>102</v>
      </c>
      <c r="C75" s="27" t="s">
        <v>106</v>
      </c>
      <c r="D75" s="29" t="s">
        <v>107</v>
      </c>
      <c r="E75" s="29"/>
      <c r="F75" s="15">
        <v>18</v>
      </c>
      <c r="G75" s="15">
        <v>2</v>
      </c>
      <c r="H75" s="15">
        <v>28</v>
      </c>
      <c r="I75" s="15">
        <v>2</v>
      </c>
      <c r="J75" s="16">
        <v>1</v>
      </c>
    </row>
    <row r="76" spans="2:30" ht="18.75" customHeight="1" x14ac:dyDescent="0.25">
      <c r="B76" s="27" t="s">
        <v>103</v>
      </c>
      <c r="C76" s="27" t="s">
        <v>108</v>
      </c>
      <c r="D76" s="29" t="s">
        <v>79</v>
      </c>
      <c r="E76" s="29" t="s">
        <v>80</v>
      </c>
      <c r="F76" s="15">
        <v>18</v>
      </c>
      <c r="G76" s="15">
        <v>2</v>
      </c>
      <c r="H76" s="15"/>
      <c r="I76" s="15"/>
      <c r="J76" s="16">
        <v>0</v>
      </c>
    </row>
    <row r="77" spans="2:30" ht="18.75" customHeight="1" x14ac:dyDescent="0.25">
      <c r="B77" s="27" t="s">
        <v>104</v>
      </c>
      <c r="C77" s="27" t="s">
        <v>109</v>
      </c>
      <c r="D77" s="29" t="s">
        <v>80</v>
      </c>
      <c r="E77" s="29" t="s">
        <v>80</v>
      </c>
      <c r="F77" s="15">
        <v>18</v>
      </c>
      <c r="G77" s="15">
        <v>2</v>
      </c>
      <c r="H77" s="15">
        <v>18</v>
      </c>
      <c r="I77" s="15">
        <v>1</v>
      </c>
      <c r="J77" s="16">
        <v>1</v>
      </c>
    </row>
    <row r="78" spans="2:30" ht="18.75" customHeight="1" x14ac:dyDescent="0.25">
      <c r="B78" s="27" t="s">
        <v>117</v>
      </c>
      <c r="C78" s="27" t="s">
        <v>118</v>
      </c>
      <c r="D78" s="29" t="s">
        <v>119</v>
      </c>
      <c r="E78" s="29"/>
      <c r="F78" s="15">
        <v>18</v>
      </c>
      <c r="G78" s="15">
        <v>1</v>
      </c>
      <c r="H78" s="15">
        <v>18</v>
      </c>
      <c r="I78" s="15">
        <v>1</v>
      </c>
      <c r="J78" s="16">
        <v>1</v>
      </c>
    </row>
    <row r="79" spans="2:30" ht="15" x14ac:dyDescent="0.25">
      <c r="B79" s="1"/>
      <c r="C79" s="1"/>
      <c r="D79" s="1"/>
      <c r="E79" s="1"/>
      <c r="J79" s="1"/>
      <c r="V79"/>
      <c r="W79"/>
      <c r="X79"/>
      <c r="Y79"/>
      <c r="Z79"/>
      <c r="AA79"/>
      <c r="AB79"/>
      <c r="AC79"/>
      <c r="AD79"/>
    </row>
    <row r="80" spans="2:30" ht="15" x14ac:dyDescent="0.25">
      <c r="B80" s="1"/>
      <c r="C80" s="1"/>
      <c r="D80" s="1"/>
      <c r="E80" s="1"/>
      <c r="J80" s="1"/>
      <c r="V80"/>
      <c r="W80"/>
      <c r="X80"/>
      <c r="Y80"/>
      <c r="Z80"/>
      <c r="AA80"/>
      <c r="AB80"/>
      <c r="AC80"/>
      <c r="AD80"/>
    </row>
    <row r="81" spans="2:30" ht="15" x14ac:dyDescent="0.25">
      <c r="B81" s="1"/>
      <c r="C81" s="1"/>
      <c r="D81" s="1"/>
      <c r="E81" s="1"/>
      <c r="J81" s="1"/>
      <c r="V81"/>
      <c r="W81"/>
      <c r="X81"/>
      <c r="Y81"/>
      <c r="Z81"/>
      <c r="AA81"/>
      <c r="AB81"/>
      <c r="AC81"/>
      <c r="AD81"/>
    </row>
    <row r="82" spans="2:30" ht="15" x14ac:dyDescent="0.25">
      <c r="B82" s="1"/>
      <c r="C82" s="1"/>
      <c r="D82" s="1"/>
      <c r="E82" s="1"/>
      <c r="J82" s="1"/>
      <c r="V82"/>
      <c r="W82"/>
      <c r="X82"/>
      <c r="Y82"/>
      <c r="Z82"/>
      <c r="AA82"/>
      <c r="AB82"/>
      <c r="AC82"/>
      <c r="AD82"/>
    </row>
    <row r="83" spans="2:30" ht="15" x14ac:dyDescent="0.25">
      <c r="B83" s="1"/>
      <c r="C83" s="1"/>
      <c r="D83" s="1"/>
      <c r="E83" s="1"/>
      <c r="J83" s="1"/>
      <c r="V83"/>
      <c r="W83"/>
      <c r="X83"/>
      <c r="Y83"/>
      <c r="Z83"/>
      <c r="AA83"/>
      <c r="AB83"/>
      <c r="AC83"/>
      <c r="AD83"/>
    </row>
  </sheetData>
  <mergeCells count="1">
    <mergeCell ref="B1:J3"/>
  </mergeCells>
  <conditionalFormatting sqref="K7:BR78">
    <cfRule type="expression" dxfId="82" priority="2">
      <formula>PercentComplete</formula>
    </cfRule>
    <cfRule type="expression" dxfId="81" priority="4">
      <formula>PercentCompleteBeyond</formula>
    </cfRule>
    <cfRule type="expression" dxfId="80" priority="5">
      <formula>Actual</formula>
    </cfRule>
    <cfRule type="expression" dxfId="79" priority="6">
      <formula>ActualBeyond</formula>
    </cfRule>
    <cfRule type="expression" dxfId="78" priority="7">
      <formula>Plan</formula>
    </cfRule>
    <cfRule type="expression" dxfId="77" priority="8">
      <formula>K$6=period_selected</formula>
    </cfRule>
    <cfRule type="expression" dxfId="76" priority="12">
      <formula>MOD(COLUMN(),2)</formula>
    </cfRule>
    <cfRule type="expression" dxfId="75" priority="13">
      <formula>MOD(COLUMN(),2)=0</formula>
    </cfRule>
  </conditionalFormatting>
  <conditionalFormatting sqref="B79:BI79">
    <cfRule type="expression" dxfId="74" priority="3">
      <formula>TRUE</formula>
    </cfRule>
  </conditionalFormatting>
  <conditionalFormatting sqref="K6:BR6">
    <cfRule type="expression" dxfId="73" priority="9">
      <formula>K$6=period_selected</formula>
    </cfRule>
  </conditionalFormatting>
  <pageMargins left="0.45" right="0.45" top="0.5" bottom="0.5" header="0.3" footer="0.3"/>
  <pageSetup scale="43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200025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  <pageSetUpPr fitToPage="1"/>
  </sheetPr>
  <dimension ref="B1:BS96"/>
  <sheetViews>
    <sheetView showGridLines="0" tabSelected="1" workbookViewId="0">
      <pane xSplit="10" ySplit="6" topLeftCell="K31" activePane="bottomRight" state="frozen"/>
      <selection pane="topRight" activeCell="I1" sqref="I1"/>
      <selection pane="bottomLeft" activeCell="A7" sqref="A7"/>
      <selection pane="bottomRight" activeCell="I36" sqref="I36"/>
    </sheetView>
  </sheetViews>
  <sheetFormatPr defaultColWidth="2.75" defaultRowHeight="17.25" x14ac:dyDescent="0.3"/>
  <cols>
    <col min="1" max="1" width="2.625" customWidth="1"/>
    <col min="2" max="2" width="28.75" style="2" customWidth="1"/>
    <col min="3" max="3" width="38" style="2" customWidth="1"/>
    <col min="4" max="4" width="5.375" style="2" customWidth="1"/>
    <col min="5" max="8" width="7" style="1" customWidth="1"/>
    <col min="9" max="9" width="7" style="7" customWidth="1"/>
    <col min="10" max="10" width="4.5" style="1" customWidth="1"/>
    <col min="11" max="11" width="4.25" style="1" bestFit="1" customWidth="1"/>
    <col min="12" max="12" width="3.375" style="1" bestFit="1" customWidth="1"/>
    <col min="13" max="13" width="2.75" style="1"/>
    <col min="14" max="14" width="4" style="1" bestFit="1" customWidth="1"/>
    <col min="15" max="15" width="4.125" style="1" bestFit="1" customWidth="1"/>
    <col min="16" max="16" width="3.75" style="1" bestFit="1" customWidth="1"/>
    <col min="17" max="17" width="2.75" style="1"/>
    <col min="18" max="19" width="3.875" style="1" bestFit="1" customWidth="1"/>
    <col min="20" max="20" width="3.75" style="1" bestFit="1" customWidth="1"/>
    <col min="21" max="21" width="3.875" style="1" bestFit="1" customWidth="1"/>
    <col min="22" max="22" width="2.75" style="1"/>
    <col min="23" max="23" width="3.875" style="1" bestFit="1" customWidth="1"/>
    <col min="24" max="26" width="2.75" style="1"/>
    <col min="27" max="27" width="3.875" style="1" bestFit="1" customWidth="1"/>
    <col min="28" max="28" width="3.75" style="1" bestFit="1" customWidth="1"/>
    <col min="29" max="30" width="2.75" style="1"/>
    <col min="34" max="35" width="3.125" bestFit="1" customWidth="1"/>
    <col min="38" max="38" width="3.25" bestFit="1" customWidth="1"/>
    <col min="41" max="42" width="3.25" bestFit="1" customWidth="1"/>
    <col min="45" max="45" width="3.875" bestFit="1" customWidth="1"/>
    <col min="48" max="49" width="3.875" bestFit="1" customWidth="1"/>
    <col min="51" max="51" width="3.875" bestFit="1" customWidth="1"/>
    <col min="55" max="55" width="3.75" bestFit="1" customWidth="1"/>
  </cols>
  <sheetData>
    <row r="1" spans="2:71" ht="15" x14ac:dyDescent="0.25">
      <c r="B1" s="53" t="s">
        <v>0</v>
      </c>
      <c r="C1" s="53"/>
      <c r="D1" s="53"/>
      <c r="E1" s="53"/>
      <c r="F1" s="53"/>
      <c r="G1" s="53"/>
      <c r="H1" s="53"/>
      <c r="I1" s="53"/>
    </row>
    <row r="2" spans="2:71" ht="21" customHeight="1" x14ac:dyDescent="0.25">
      <c r="B2" s="53"/>
      <c r="C2" s="53"/>
      <c r="D2" s="53"/>
      <c r="E2" s="53"/>
      <c r="F2" s="53"/>
      <c r="G2" s="53"/>
      <c r="H2" s="53"/>
      <c r="I2" s="53"/>
      <c r="K2" s="8" t="s">
        <v>14</v>
      </c>
      <c r="L2" s="8"/>
      <c r="M2" s="8"/>
      <c r="N2" s="8"/>
      <c r="O2" s="8"/>
      <c r="P2" s="9">
        <v>38</v>
      </c>
      <c r="Q2" s="8"/>
      <c r="S2" s="10"/>
      <c r="T2" s="17" t="s">
        <v>1</v>
      </c>
      <c r="V2" s="11"/>
      <c r="W2" s="17" t="s">
        <v>2</v>
      </c>
      <c r="Z2" s="12"/>
      <c r="AA2" s="6" t="s">
        <v>11</v>
      </c>
      <c r="AE2" s="13"/>
      <c r="AF2" s="6" t="s">
        <v>12</v>
      </c>
      <c r="AI2" s="1"/>
      <c r="AJ2" s="1"/>
      <c r="AK2" s="1"/>
      <c r="AL2" s="1"/>
      <c r="AM2" s="14"/>
      <c r="AN2" s="6" t="s">
        <v>13</v>
      </c>
    </row>
    <row r="3" spans="2:71" ht="18.75" customHeight="1" x14ac:dyDescent="0.25">
      <c r="B3" s="53"/>
      <c r="C3" s="53"/>
      <c r="D3" s="53"/>
      <c r="E3" s="53"/>
      <c r="F3" s="53"/>
      <c r="G3" s="53"/>
      <c r="H3" s="53"/>
      <c r="I3" s="53"/>
      <c r="AV3" s="1"/>
      <c r="AW3" s="1"/>
      <c r="AX3" s="1"/>
      <c r="AY3" s="1"/>
      <c r="AZ3" s="1"/>
    </row>
    <row r="4" spans="2:71" ht="15" x14ac:dyDescent="0.2">
      <c r="B4" s="4"/>
      <c r="C4" s="4"/>
      <c r="D4" s="4"/>
      <c r="E4" s="32" t="s">
        <v>3</v>
      </c>
      <c r="F4" s="32" t="s">
        <v>3</v>
      </c>
      <c r="G4" s="31" t="s">
        <v>6</v>
      </c>
      <c r="H4" s="31" t="s">
        <v>6</v>
      </c>
      <c r="I4" s="33" t="s">
        <v>7</v>
      </c>
      <c r="J4" s="4"/>
      <c r="K4" s="38">
        <v>41586</v>
      </c>
      <c r="L4" s="35"/>
      <c r="M4" s="36"/>
      <c r="N4" s="36"/>
      <c r="O4" s="36"/>
      <c r="P4" s="36"/>
      <c r="Q4" s="36"/>
      <c r="R4" s="36"/>
      <c r="S4" s="36"/>
      <c r="T4" s="36"/>
      <c r="U4" s="36">
        <v>41596</v>
      </c>
      <c r="V4" s="36"/>
      <c r="W4" s="36"/>
      <c r="X4" s="36"/>
      <c r="Y4" s="36"/>
      <c r="Z4" s="36"/>
      <c r="AA4" s="36"/>
      <c r="AB4" s="36">
        <v>41603</v>
      </c>
      <c r="AC4" s="36"/>
      <c r="AD4" s="36"/>
      <c r="AE4" s="37"/>
      <c r="AF4" s="37"/>
      <c r="AG4" s="37"/>
      <c r="AH4" s="37"/>
      <c r="AI4" s="37">
        <v>41610</v>
      </c>
      <c r="AJ4" s="37"/>
      <c r="AK4" s="37"/>
      <c r="AL4" s="37"/>
      <c r="AM4" s="37"/>
      <c r="AN4" s="37"/>
      <c r="AO4" s="37"/>
      <c r="AP4" s="37">
        <v>41617</v>
      </c>
      <c r="AQ4" s="37"/>
      <c r="AR4" s="37"/>
      <c r="AS4" s="37"/>
      <c r="AT4" s="37"/>
      <c r="AU4" s="37"/>
      <c r="AW4" s="36">
        <v>41624</v>
      </c>
      <c r="AX4" s="36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</row>
    <row r="5" spans="2:71" ht="13.5" customHeight="1" x14ac:dyDescent="0.2">
      <c r="B5" s="5" t="s">
        <v>10</v>
      </c>
      <c r="C5" s="5"/>
      <c r="D5" s="5"/>
      <c r="E5" s="32" t="s">
        <v>4</v>
      </c>
      <c r="F5" s="32" t="s">
        <v>5</v>
      </c>
      <c r="G5" s="31" t="s">
        <v>4</v>
      </c>
      <c r="H5" s="31" t="s">
        <v>5</v>
      </c>
      <c r="I5" s="33" t="s">
        <v>8</v>
      </c>
      <c r="J5" s="4"/>
      <c r="K5" s="34" t="s">
        <v>9</v>
      </c>
      <c r="L5" s="35"/>
      <c r="M5" s="36"/>
      <c r="N5" s="36"/>
      <c r="O5" s="36"/>
      <c r="P5" s="36"/>
      <c r="Q5" s="36"/>
      <c r="R5" s="36"/>
      <c r="S5" s="36"/>
      <c r="T5" s="36">
        <v>41595</v>
      </c>
      <c r="U5" s="36"/>
      <c r="V5" s="36"/>
      <c r="W5" s="36"/>
      <c r="X5" s="36"/>
      <c r="Y5" s="36"/>
      <c r="Z5" s="36"/>
      <c r="AA5" s="36">
        <v>41602</v>
      </c>
      <c r="AB5" s="36"/>
      <c r="AC5" s="36"/>
      <c r="AD5" s="36"/>
      <c r="AE5" s="37"/>
      <c r="AF5" s="37"/>
      <c r="AG5" s="37"/>
      <c r="AH5" s="37">
        <v>41609</v>
      </c>
      <c r="AI5" s="37"/>
      <c r="AJ5" s="37"/>
      <c r="AK5" s="37"/>
      <c r="AL5" s="37"/>
      <c r="AM5" s="37"/>
      <c r="AN5" s="37"/>
      <c r="AO5" s="37">
        <v>41616</v>
      </c>
      <c r="AP5" s="37"/>
      <c r="AQ5" s="37"/>
      <c r="AR5" s="37"/>
      <c r="AS5" s="37"/>
      <c r="AT5" s="37"/>
      <c r="AU5" s="37"/>
      <c r="AV5" s="36">
        <v>41623</v>
      </c>
      <c r="AW5" s="37"/>
      <c r="AX5" s="37"/>
      <c r="AY5" s="37">
        <v>41626</v>
      </c>
      <c r="AZ5" s="37"/>
      <c r="BA5" s="37"/>
      <c r="BB5" s="37"/>
      <c r="BC5" s="37">
        <v>41630</v>
      </c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</row>
    <row r="6" spans="2:71" ht="15.75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  <c r="BP6" s="3">
        <v>58</v>
      </c>
      <c r="BQ6" s="3">
        <v>59</v>
      </c>
      <c r="BR6" s="3">
        <v>60</v>
      </c>
      <c r="BS6" s="1"/>
    </row>
    <row r="7" spans="2:71" ht="18.95" customHeight="1" x14ac:dyDescent="0.25">
      <c r="B7" s="28" t="s">
        <v>84</v>
      </c>
      <c r="C7" s="28" t="s">
        <v>85</v>
      </c>
      <c r="D7" s="28"/>
      <c r="E7" s="15"/>
      <c r="F7" s="15"/>
      <c r="G7" s="15"/>
      <c r="H7" s="15"/>
      <c r="I7" s="16"/>
    </row>
    <row r="8" spans="2:71" ht="18.95" customHeight="1" x14ac:dyDescent="0.25">
      <c r="B8" s="28" t="s">
        <v>223</v>
      </c>
      <c r="C8" s="28"/>
      <c r="D8" s="28"/>
      <c r="E8" s="15"/>
      <c r="F8" s="15"/>
      <c r="G8" s="15"/>
      <c r="H8" s="15"/>
      <c r="I8" s="16"/>
    </row>
    <row r="9" spans="2:71" ht="18.75" customHeight="1" x14ac:dyDescent="0.25">
      <c r="B9" s="27" t="s">
        <v>94</v>
      </c>
      <c r="C9" s="27" t="s">
        <v>86</v>
      </c>
      <c r="D9" s="29"/>
      <c r="E9" s="15">
        <v>1</v>
      </c>
      <c r="F9" s="15">
        <v>10</v>
      </c>
      <c r="G9" s="15">
        <v>1</v>
      </c>
      <c r="H9" s="15">
        <v>3</v>
      </c>
      <c r="I9" s="16">
        <v>1</v>
      </c>
      <c r="AD9"/>
    </row>
    <row r="10" spans="2:71" ht="18.95" customHeight="1" x14ac:dyDescent="0.25">
      <c r="B10" s="27" t="s">
        <v>120</v>
      </c>
      <c r="C10" s="27" t="s">
        <v>121</v>
      </c>
      <c r="D10" s="29"/>
      <c r="E10" s="15">
        <v>25</v>
      </c>
      <c r="F10" s="15">
        <v>2</v>
      </c>
      <c r="G10" s="15">
        <v>25</v>
      </c>
      <c r="H10" s="15"/>
      <c r="I10" s="16">
        <v>0.05</v>
      </c>
      <c r="AD10"/>
    </row>
    <row r="11" spans="2:71" ht="18.95" customHeight="1" x14ac:dyDescent="0.25">
      <c r="B11" s="27" t="s">
        <v>122</v>
      </c>
      <c r="C11" s="27" t="s">
        <v>123</v>
      </c>
      <c r="D11" s="29"/>
      <c r="E11" s="15">
        <v>18</v>
      </c>
      <c r="F11" s="15">
        <v>5</v>
      </c>
      <c r="G11" s="15">
        <v>18</v>
      </c>
      <c r="H11" s="15">
        <v>5</v>
      </c>
      <c r="I11" s="16">
        <v>1</v>
      </c>
      <c r="AD11"/>
    </row>
    <row r="12" spans="2:71" ht="18.95" customHeight="1" x14ac:dyDescent="0.25">
      <c r="B12" s="27" t="s">
        <v>225</v>
      </c>
      <c r="C12" s="27" t="s">
        <v>226</v>
      </c>
      <c r="D12" s="29"/>
      <c r="E12" s="15">
        <v>25</v>
      </c>
      <c r="F12" s="15">
        <v>7</v>
      </c>
      <c r="G12" s="15">
        <v>25</v>
      </c>
      <c r="H12" s="15">
        <v>3</v>
      </c>
      <c r="I12" s="16">
        <v>1</v>
      </c>
      <c r="AD12"/>
    </row>
    <row r="13" spans="2:71" ht="18.95" customHeight="1" x14ac:dyDescent="0.25">
      <c r="B13" s="27" t="s">
        <v>125</v>
      </c>
      <c r="C13" s="27" t="s">
        <v>137</v>
      </c>
      <c r="D13" s="29"/>
      <c r="E13" s="15">
        <v>32</v>
      </c>
      <c r="F13" s="15">
        <v>7</v>
      </c>
      <c r="G13" s="15">
        <v>32</v>
      </c>
      <c r="H13" s="15">
        <v>7</v>
      </c>
      <c r="I13" s="16">
        <v>1</v>
      </c>
      <c r="AD13"/>
    </row>
    <row r="14" spans="2:71" ht="18.95" customHeight="1" x14ac:dyDescent="0.25">
      <c r="B14" s="27" t="s">
        <v>126</v>
      </c>
      <c r="C14" s="27" t="s">
        <v>138</v>
      </c>
      <c r="D14" s="29"/>
      <c r="E14" s="15">
        <v>32</v>
      </c>
      <c r="F14" s="15">
        <v>7</v>
      </c>
      <c r="G14" s="15">
        <v>32</v>
      </c>
      <c r="H14" s="15">
        <v>7</v>
      </c>
      <c r="I14" s="16">
        <v>0.8</v>
      </c>
      <c r="AD14"/>
    </row>
    <row r="15" spans="2:71" ht="18.95" customHeight="1" x14ac:dyDescent="0.25">
      <c r="B15" s="27" t="s">
        <v>127</v>
      </c>
      <c r="C15" s="27" t="s">
        <v>139</v>
      </c>
      <c r="D15" s="29"/>
      <c r="E15" s="15">
        <v>32</v>
      </c>
      <c r="F15" s="15">
        <v>7</v>
      </c>
      <c r="G15" s="15">
        <v>32</v>
      </c>
      <c r="H15" s="15">
        <v>7</v>
      </c>
      <c r="I15" s="16">
        <v>0.8</v>
      </c>
      <c r="AD15"/>
    </row>
    <row r="16" spans="2:71" ht="18.95" customHeight="1" x14ac:dyDescent="0.25">
      <c r="B16" s="27" t="s">
        <v>130</v>
      </c>
      <c r="C16" s="27" t="s">
        <v>142</v>
      </c>
      <c r="D16" s="29"/>
      <c r="E16" s="15">
        <v>32</v>
      </c>
      <c r="F16" s="15">
        <v>7</v>
      </c>
      <c r="G16" s="15">
        <v>32</v>
      </c>
      <c r="H16" s="15">
        <v>7</v>
      </c>
      <c r="I16" s="16">
        <v>1</v>
      </c>
      <c r="AD16"/>
    </row>
    <row r="17" spans="2:30" ht="18.95" customHeight="1" x14ac:dyDescent="0.25">
      <c r="B17" s="27" t="s">
        <v>131</v>
      </c>
      <c r="C17" s="27" t="s">
        <v>143</v>
      </c>
      <c r="D17" s="29"/>
      <c r="E17" s="15">
        <v>32</v>
      </c>
      <c r="F17" s="15">
        <v>7</v>
      </c>
      <c r="G17" s="15">
        <v>32</v>
      </c>
      <c r="H17" s="15">
        <v>7</v>
      </c>
      <c r="I17" s="16">
        <v>1</v>
      </c>
      <c r="AD17"/>
    </row>
    <row r="18" spans="2:30" ht="18.95" customHeight="1" x14ac:dyDescent="0.25">
      <c r="B18" s="27" t="s">
        <v>132</v>
      </c>
      <c r="C18" s="27" t="s">
        <v>144</v>
      </c>
      <c r="D18" s="29"/>
      <c r="E18" s="15">
        <v>32</v>
      </c>
      <c r="F18" s="15">
        <v>7</v>
      </c>
      <c r="G18" s="15">
        <v>32</v>
      </c>
      <c r="H18" s="15">
        <v>7</v>
      </c>
      <c r="I18" s="16">
        <v>0.8</v>
      </c>
      <c r="AD18"/>
    </row>
    <row r="19" spans="2:30" ht="18.95" customHeight="1" x14ac:dyDescent="0.25">
      <c r="B19" s="27" t="s">
        <v>133</v>
      </c>
      <c r="C19" s="27" t="s">
        <v>145</v>
      </c>
      <c r="D19" s="29"/>
      <c r="E19" s="15">
        <v>32</v>
      </c>
      <c r="F19" s="15">
        <v>7</v>
      </c>
      <c r="G19" s="15"/>
      <c r="H19" s="15"/>
      <c r="I19" s="16">
        <v>0</v>
      </c>
      <c r="AD19"/>
    </row>
    <row r="20" spans="2:30" ht="18.95" customHeight="1" x14ac:dyDescent="0.25">
      <c r="B20" s="27" t="s">
        <v>134</v>
      </c>
      <c r="C20" s="27" t="s">
        <v>146</v>
      </c>
      <c r="D20" s="29"/>
      <c r="E20" s="15">
        <v>32</v>
      </c>
      <c r="F20" s="15">
        <v>7</v>
      </c>
      <c r="G20" s="15">
        <v>32</v>
      </c>
      <c r="H20" s="15">
        <v>7</v>
      </c>
      <c r="I20" s="16">
        <v>1</v>
      </c>
      <c r="AD20"/>
    </row>
    <row r="21" spans="2:30" ht="18.95" customHeight="1" x14ac:dyDescent="0.25">
      <c r="B21" s="27" t="s">
        <v>135</v>
      </c>
      <c r="C21" s="27" t="s">
        <v>147</v>
      </c>
      <c r="D21" s="29"/>
      <c r="E21" s="15">
        <v>32</v>
      </c>
      <c r="F21" s="15">
        <v>7</v>
      </c>
      <c r="G21" s="15">
        <v>32</v>
      </c>
      <c r="H21" s="15">
        <v>7</v>
      </c>
      <c r="I21" s="16">
        <v>1</v>
      </c>
      <c r="AD21"/>
    </row>
    <row r="22" spans="2:30" ht="18.95" customHeight="1" x14ac:dyDescent="0.25">
      <c r="B22" s="27" t="s">
        <v>93</v>
      </c>
      <c r="C22" s="27" t="s">
        <v>90</v>
      </c>
      <c r="D22" s="29"/>
      <c r="E22" s="15">
        <v>1</v>
      </c>
      <c r="F22" s="15">
        <v>10</v>
      </c>
      <c r="G22" s="15">
        <v>1</v>
      </c>
      <c r="H22" s="15">
        <v>10</v>
      </c>
      <c r="I22" s="16">
        <v>0.8</v>
      </c>
      <c r="AD22"/>
    </row>
    <row r="23" spans="2:30" ht="18.95" customHeight="1" x14ac:dyDescent="0.25">
      <c r="B23" s="27" t="s">
        <v>95</v>
      </c>
      <c r="C23" s="27" t="s">
        <v>91</v>
      </c>
      <c r="D23" s="29"/>
      <c r="E23" s="15">
        <v>1</v>
      </c>
      <c r="F23" s="15">
        <v>10</v>
      </c>
      <c r="G23" s="15">
        <v>1</v>
      </c>
      <c r="H23" s="15">
        <v>5</v>
      </c>
      <c r="I23" s="16">
        <v>1</v>
      </c>
      <c r="AD23"/>
    </row>
    <row r="24" spans="2:30" ht="18.95" customHeight="1" x14ac:dyDescent="0.25">
      <c r="B24" s="27" t="s">
        <v>111</v>
      </c>
      <c r="C24" s="27" t="s">
        <v>110</v>
      </c>
      <c r="D24" s="29"/>
      <c r="E24" s="15">
        <v>11</v>
      </c>
      <c r="F24" s="15">
        <v>2</v>
      </c>
      <c r="G24" s="15">
        <v>11</v>
      </c>
      <c r="H24" s="15">
        <v>2</v>
      </c>
      <c r="I24" s="16">
        <v>1</v>
      </c>
      <c r="AD24"/>
    </row>
    <row r="25" spans="2:30" ht="18.95" customHeight="1" x14ac:dyDescent="0.25">
      <c r="B25" s="27" t="s">
        <v>114</v>
      </c>
      <c r="C25" s="27" t="s">
        <v>235</v>
      </c>
      <c r="D25" s="29"/>
      <c r="E25" s="15">
        <v>13</v>
      </c>
      <c r="F25" s="15">
        <v>5</v>
      </c>
      <c r="G25" s="15">
        <v>13</v>
      </c>
      <c r="H25" s="15">
        <v>2</v>
      </c>
      <c r="I25" s="16">
        <v>1</v>
      </c>
      <c r="AD25"/>
    </row>
    <row r="26" spans="2:30" ht="18.95" customHeight="1" x14ac:dyDescent="0.25">
      <c r="B26" s="27" t="s">
        <v>115</v>
      </c>
      <c r="C26" s="27" t="s">
        <v>116</v>
      </c>
      <c r="D26" s="29"/>
      <c r="E26" s="15">
        <v>13</v>
      </c>
      <c r="F26" s="15">
        <v>5</v>
      </c>
      <c r="G26" s="15">
        <v>15</v>
      </c>
      <c r="H26" s="15">
        <v>2</v>
      </c>
      <c r="I26" s="16">
        <v>1</v>
      </c>
      <c r="AD26"/>
    </row>
    <row r="27" spans="2:30" ht="18.95" customHeight="1" x14ac:dyDescent="0.25">
      <c r="B27" s="27" t="s">
        <v>148</v>
      </c>
      <c r="C27" s="27" t="s">
        <v>149</v>
      </c>
      <c r="D27" s="29"/>
      <c r="E27" s="15">
        <v>13</v>
      </c>
      <c r="F27" s="15">
        <v>5</v>
      </c>
      <c r="G27" s="15">
        <v>17</v>
      </c>
      <c r="H27" s="15">
        <v>1</v>
      </c>
      <c r="I27" s="16">
        <v>1</v>
      </c>
      <c r="AD27"/>
    </row>
    <row r="28" spans="2:30" ht="18.95" customHeight="1" x14ac:dyDescent="0.25">
      <c r="B28" s="27" t="s">
        <v>152</v>
      </c>
      <c r="C28" s="27" t="s">
        <v>188</v>
      </c>
      <c r="D28" s="29"/>
      <c r="E28" s="15">
        <v>25</v>
      </c>
      <c r="F28" s="15">
        <v>5</v>
      </c>
      <c r="G28" s="15">
        <v>28</v>
      </c>
      <c r="H28" s="15">
        <v>10</v>
      </c>
      <c r="I28" s="16">
        <v>0.6</v>
      </c>
      <c r="AD28"/>
    </row>
    <row r="29" spans="2:30" ht="18.95" customHeight="1" x14ac:dyDescent="0.25">
      <c r="B29" s="27" t="s">
        <v>153</v>
      </c>
      <c r="C29" s="27" t="s">
        <v>189</v>
      </c>
      <c r="D29" s="29"/>
      <c r="E29" s="15">
        <v>25</v>
      </c>
      <c r="F29" s="15">
        <v>5</v>
      </c>
      <c r="G29" s="15">
        <v>28</v>
      </c>
      <c r="H29" s="15">
        <v>10</v>
      </c>
      <c r="I29" s="16">
        <v>0.05</v>
      </c>
      <c r="AD29"/>
    </row>
    <row r="30" spans="2:30" ht="18.95" customHeight="1" x14ac:dyDescent="0.25">
      <c r="B30" s="27" t="s">
        <v>160</v>
      </c>
      <c r="C30" s="27" t="s">
        <v>89</v>
      </c>
      <c r="D30" s="29"/>
      <c r="E30" s="15"/>
      <c r="F30" s="15"/>
      <c r="G30" s="15"/>
      <c r="H30" s="15"/>
      <c r="I30" s="16">
        <v>0</v>
      </c>
      <c r="AD30"/>
    </row>
    <row r="31" spans="2:30" ht="18.95" customHeight="1" x14ac:dyDescent="0.25">
      <c r="B31" s="27" t="s">
        <v>167</v>
      </c>
      <c r="C31" s="27" t="s">
        <v>204</v>
      </c>
      <c r="D31" s="29"/>
      <c r="E31" s="15">
        <v>25</v>
      </c>
      <c r="F31" s="15">
        <v>3</v>
      </c>
      <c r="G31" s="15">
        <v>25</v>
      </c>
      <c r="H31" s="15"/>
      <c r="I31" s="16">
        <v>0</v>
      </c>
      <c r="AD31"/>
    </row>
    <row r="32" spans="2:30" ht="18.95" customHeight="1" x14ac:dyDescent="0.25">
      <c r="B32" s="27" t="s">
        <v>169</v>
      </c>
      <c r="C32" s="27" t="s">
        <v>206</v>
      </c>
      <c r="D32" s="29"/>
      <c r="E32" s="15">
        <v>25</v>
      </c>
      <c r="F32" s="15">
        <v>10</v>
      </c>
      <c r="G32" s="15"/>
      <c r="H32" s="15"/>
      <c r="I32" s="16">
        <v>0</v>
      </c>
      <c r="AD32"/>
    </row>
    <row r="33" spans="2:30" ht="18.95" customHeight="1" x14ac:dyDescent="0.25">
      <c r="B33" s="27" t="s">
        <v>172</v>
      </c>
      <c r="C33" s="27" t="s">
        <v>209</v>
      </c>
      <c r="D33" s="29"/>
      <c r="E33" s="15">
        <v>18</v>
      </c>
      <c r="F33" s="15">
        <v>5</v>
      </c>
      <c r="G33" s="15">
        <v>18</v>
      </c>
      <c r="H33" s="15">
        <v>3</v>
      </c>
      <c r="I33" s="16">
        <v>1</v>
      </c>
      <c r="AD33"/>
    </row>
    <row r="34" spans="2:30" ht="18.95" customHeight="1" x14ac:dyDescent="0.25">
      <c r="B34" s="27" t="s">
        <v>174</v>
      </c>
      <c r="C34" s="27" t="s">
        <v>210</v>
      </c>
      <c r="D34" s="29"/>
      <c r="E34" s="15">
        <v>18</v>
      </c>
      <c r="F34" s="15">
        <v>5</v>
      </c>
      <c r="G34" s="15">
        <v>18</v>
      </c>
      <c r="H34" s="15">
        <v>5</v>
      </c>
      <c r="I34" s="16">
        <v>1</v>
      </c>
      <c r="AD34"/>
    </row>
    <row r="35" spans="2:30" ht="18.95" customHeight="1" x14ac:dyDescent="0.25">
      <c r="B35" s="27" t="s">
        <v>175</v>
      </c>
      <c r="C35" s="27" t="s">
        <v>211</v>
      </c>
      <c r="D35" s="29"/>
      <c r="E35" s="15">
        <v>18</v>
      </c>
      <c r="F35" s="15">
        <v>5</v>
      </c>
      <c r="G35" s="15">
        <v>18</v>
      </c>
      <c r="H35" s="15">
        <v>1</v>
      </c>
      <c r="I35" s="16">
        <v>1</v>
      </c>
      <c r="AD35"/>
    </row>
    <row r="36" spans="2:30" ht="18.95" customHeight="1" x14ac:dyDescent="0.25">
      <c r="B36" s="27" t="s">
        <v>176</v>
      </c>
      <c r="C36" s="27" t="s">
        <v>213</v>
      </c>
      <c r="D36" s="29"/>
      <c r="E36" s="15">
        <v>18</v>
      </c>
      <c r="F36" s="15">
        <v>5</v>
      </c>
      <c r="G36" s="15"/>
      <c r="H36" s="15"/>
      <c r="I36" s="16">
        <v>0</v>
      </c>
      <c r="AD36"/>
    </row>
    <row r="37" spans="2:30" ht="18.95" customHeight="1" x14ac:dyDescent="0.25">
      <c r="B37" s="27" t="s">
        <v>177</v>
      </c>
      <c r="C37" s="27" t="s">
        <v>214</v>
      </c>
      <c r="D37" s="29"/>
      <c r="E37" s="15">
        <v>18</v>
      </c>
      <c r="F37" s="15">
        <v>5</v>
      </c>
      <c r="G37" s="15">
        <v>18</v>
      </c>
      <c r="H37" s="15">
        <v>5</v>
      </c>
      <c r="I37" s="16">
        <v>1</v>
      </c>
      <c r="AD37"/>
    </row>
    <row r="38" spans="2:30" ht="18.95" customHeight="1" x14ac:dyDescent="0.25">
      <c r="B38" s="27" t="s">
        <v>179</v>
      </c>
      <c r="C38" s="27" t="s">
        <v>216</v>
      </c>
      <c r="D38" s="29"/>
      <c r="E38" s="15">
        <v>18</v>
      </c>
      <c r="F38" s="15">
        <v>5</v>
      </c>
      <c r="G38" s="15">
        <v>18</v>
      </c>
      <c r="H38" s="15">
        <v>5</v>
      </c>
      <c r="I38" s="16">
        <v>0.5</v>
      </c>
      <c r="AD38"/>
    </row>
    <row r="39" spans="2:30" ht="18.75" customHeight="1" x14ac:dyDescent="0.25">
      <c r="B39" s="27" t="s">
        <v>104</v>
      </c>
      <c r="C39" s="27" t="s">
        <v>109</v>
      </c>
      <c r="D39" s="29" t="s">
        <v>80</v>
      </c>
      <c r="E39" s="15">
        <v>18</v>
      </c>
      <c r="F39" s="15">
        <v>2</v>
      </c>
      <c r="G39" s="15">
        <v>18</v>
      </c>
      <c r="H39" s="15">
        <v>1</v>
      </c>
      <c r="I39" s="16">
        <v>1</v>
      </c>
      <c r="AD39"/>
    </row>
    <row r="40" spans="2:30" ht="18.75" customHeight="1" x14ac:dyDescent="0.25">
      <c r="B40" s="27" t="s">
        <v>117</v>
      </c>
      <c r="C40" s="27" t="s">
        <v>118</v>
      </c>
      <c r="D40" s="29"/>
      <c r="E40" s="15">
        <v>18</v>
      </c>
      <c r="F40" s="15">
        <v>1</v>
      </c>
      <c r="G40" s="15">
        <v>18</v>
      </c>
      <c r="H40" s="15">
        <v>1</v>
      </c>
      <c r="I40" s="16">
        <v>1</v>
      </c>
      <c r="AD40"/>
    </row>
    <row r="41" spans="2:30" ht="18.95" customHeight="1" x14ac:dyDescent="0.25">
      <c r="B41" s="28" t="s">
        <v>74</v>
      </c>
      <c r="C41" s="28"/>
      <c r="D41" s="28"/>
      <c r="E41" s="15"/>
      <c r="F41" s="15"/>
      <c r="G41" s="15"/>
      <c r="H41" s="15"/>
      <c r="I41" s="16"/>
    </row>
    <row r="42" spans="2:30" ht="18.95" customHeight="1" x14ac:dyDescent="0.25">
      <c r="B42" s="27" t="s">
        <v>224</v>
      </c>
      <c r="C42" s="27" t="s">
        <v>88</v>
      </c>
      <c r="D42" s="29"/>
      <c r="E42" s="15">
        <v>25</v>
      </c>
      <c r="F42" s="15">
        <v>7</v>
      </c>
      <c r="G42" s="15"/>
      <c r="H42" s="15"/>
      <c r="I42" s="16">
        <v>0</v>
      </c>
      <c r="AD42"/>
    </row>
    <row r="43" spans="2:30" ht="18.95" customHeight="1" x14ac:dyDescent="0.25">
      <c r="B43" s="27" t="s">
        <v>225</v>
      </c>
      <c r="C43" s="27" t="s">
        <v>226</v>
      </c>
      <c r="D43" s="29"/>
      <c r="E43" s="15">
        <v>25</v>
      </c>
      <c r="F43" s="15">
        <v>7</v>
      </c>
      <c r="G43" s="15">
        <v>25</v>
      </c>
      <c r="H43" s="15">
        <v>3</v>
      </c>
      <c r="I43" s="16">
        <v>0</v>
      </c>
      <c r="AD43"/>
    </row>
    <row r="44" spans="2:30" ht="18.95" customHeight="1" x14ac:dyDescent="0.25">
      <c r="B44" s="27" t="s">
        <v>126</v>
      </c>
      <c r="C44" s="27" t="s">
        <v>138</v>
      </c>
      <c r="D44" s="29"/>
      <c r="E44" s="15">
        <v>32</v>
      </c>
      <c r="F44" s="15">
        <v>7</v>
      </c>
      <c r="G44" s="15">
        <v>32</v>
      </c>
      <c r="H44" s="15">
        <v>7</v>
      </c>
      <c r="I44" s="16">
        <v>0</v>
      </c>
      <c r="AD44"/>
    </row>
    <row r="45" spans="2:30" ht="18.95" customHeight="1" x14ac:dyDescent="0.25">
      <c r="B45" s="27" t="s">
        <v>127</v>
      </c>
      <c r="C45" s="27" t="s">
        <v>139</v>
      </c>
      <c r="D45" s="29"/>
      <c r="E45" s="15">
        <v>32</v>
      </c>
      <c r="F45" s="15">
        <v>7</v>
      </c>
      <c r="G45" s="15">
        <v>32</v>
      </c>
      <c r="H45" s="15">
        <v>7</v>
      </c>
      <c r="I45" s="16">
        <v>0</v>
      </c>
      <c r="AD45"/>
    </row>
    <row r="46" spans="2:30" ht="18.95" customHeight="1" x14ac:dyDescent="0.25">
      <c r="B46" s="27" t="s">
        <v>132</v>
      </c>
      <c r="C46" s="27" t="s">
        <v>144</v>
      </c>
      <c r="D46" s="29"/>
      <c r="E46" s="15">
        <v>32</v>
      </c>
      <c r="F46" s="15">
        <v>7</v>
      </c>
      <c r="G46" s="15">
        <v>32</v>
      </c>
      <c r="H46" s="15">
        <v>7</v>
      </c>
      <c r="I46" s="16">
        <v>0</v>
      </c>
      <c r="AD46"/>
    </row>
    <row r="47" spans="2:30" ht="18.95" customHeight="1" x14ac:dyDescent="0.25">
      <c r="B47" s="27" t="s">
        <v>133</v>
      </c>
      <c r="C47" s="27" t="s">
        <v>145</v>
      </c>
      <c r="D47" s="29"/>
      <c r="E47" s="15">
        <v>32</v>
      </c>
      <c r="F47" s="15">
        <v>7</v>
      </c>
      <c r="G47" s="15">
        <v>32</v>
      </c>
      <c r="H47" s="15">
        <v>7</v>
      </c>
      <c r="I47" s="16">
        <v>0</v>
      </c>
      <c r="AD47"/>
    </row>
    <row r="48" spans="2:30" ht="18.95" customHeight="1" x14ac:dyDescent="0.25">
      <c r="B48" s="27" t="s">
        <v>153</v>
      </c>
      <c r="C48" s="27" t="s">
        <v>189</v>
      </c>
      <c r="D48" s="29"/>
      <c r="E48" s="15">
        <v>25</v>
      </c>
      <c r="F48" s="15">
        <v>5</v>
      </c>
      <c r="G48" s="15">
        <v>28</v>
      </c>
      <c r="H48" s="15">
        <v>10</v>
      </c>
      <c r="I48" s="16">
        <v>0</v>
      </c>
      <c r="AD48"/>
    </row>
    <row r="49" spans="2:30" ht="18.95" customHeight="1" x14ac:dyDescent="0.25">
      <c r="B49" s="27" t="s">
        <v>156</v>
      </c>
      <c r="C49" s="27" t="s">
        <v>193</v>
      </c>
      <c r="D49" s="29"/>
      <c r="E49" s="15">
        <v>25</v>
      </c>
      <c r="F49" s="15">
        <v>7</v>
      </c>
      <c r="G49" s="15"/>
      <c r="H49" s="15"/>
      <c r="I49" s="16">
        <v>0</v>
      </c>
      <c r="AD49"/>
    </row>
    <row r="50" spans="2:30" ht="18.95" customHeight="1" x14ac:dyDescent="0.25">
      <c r="B50" s="27" t="s">
        <v>160</v>
      </c>
      <c r="C50" s="27" t="s">
        <v>89</v>
      </c>
      <c r="D50" s="29"/>
      <c r="E50" s="15"/>
      <c r="F50" s="15"/>
      <c r="G50" s="15"/>
      <c r="H50" s="15"/>
      <c r="I50" s="16">
        <v>0</v>
      </c>
      <c r="AD50"/>
    </row>
    <row r="51" spans="2:30" ht="18.95" customHeight="1" x14ac:dyDescent="0.25">
      <c r="B51" s="27" t="s">
        <v>166</v>
      </c>
      <c r="C51" s="27" t="s">
        <v>203</v>
      </c>
      <c r="D51" s="29"/>
      <c r="E51" s="15">
        <v>25</v>
      </c>
      <c r="F51" s="15">
        <v>3</v>
      </c>
      <c r="G51" s="15"/>
      <c r="H51" s="15"/>
      <c r="I51" s="16">
        <v>0</v>
      </c>
      <c r="AD51"/>
    </row>
    <row r="52" spans="2:30" ht="18.95" customHeight="1" x14ac:dyDescent="0.25">
      <c r="B52" s="27" t="s">
        <v>168</v>
      </c>
      <c r="C52" s="27" t="s">
        <v>205</v>
      </c>
      <c r="D52" s="29"/>
      <c r="E52" s="15">
        <v>25</v>
      </c>
      <c r="F52" s="15">
        <v>4</v>
      </c>
      <c r="G52" s="15"/>
      <c r="H52" s="15"/>
      <c r="I52" s="16">
        <v>0</v>
      </c>
      <c r="AD52"/>
    </row>
    <row r="53" spans="2:30" ht="18.95" customHeight="1" x14ac:dyDescent="0.25">
      <c r="B53" s="27" t="s">
        <v>170</v>
      </c>
      <c r="C53" s="27" t="s">
        <v>207</v>
      </c>
      <c r="D53" s="29"/>
      <c r="E53" s="15">
        <v>25</v>
      </c>
      <c r="F53" s="15">
        <v>10</v>
      </c>
      <c r="G53" s="15"/>
      <c r="H53" s="15"/>
      <c r="I53" s="16">
        <v>0</v>
      </c>
      <c r="AD53"/>
    </row>
    <row r="54" spans="2:30" ht="18.95" customHeight="1" x14ac:dyDescent="0.25">
      <c r="B54" s="27" t="s">
        <v>182</v>
      </c>
      <c r="C54" s="27" t="s">
        <v>219</v>
      </c>
      <c r="D54" s="29"/>
      <c r="E54" s="15">
        <v>25</v>
      </c>
      <c r="F54" s="15">
        <v>7</v>
      </c>
      <c r="G54" s="15"/>
      <c r="H54" s="15"/>
      <c r="I54" s="16">
        <v>0</v>
      </c>
      <c r="AD54"/>
    </row>
    <row r="55" spans="2:30" ht="18.95" customHeight="1" x14ac:dyDescent="0.25">
      <c r="B55" s="27" t="s">
        <v>183</v>
      </c>
      <c r="C55" s="27" t="s">
        <v>220</v>
      </c>
      <c r="D55" s="29"/>
      <c r="E55" s="15">
        <v>25</v>
      </c>
      <c r="F55" s="15">
        <v>7</v>
      </c>
      <c r="G55" s="15"/>
      <c r="H55" s="15"/>
      <c r="I55" s="16">
        <v>0</v>
      </c>
      <c r="AD55"/>
    </row>
    <row r="56" spans="2:30" ht="18.95" customHeight="1" x14ac:dyDescent="0.25">
      <c r="B56" s="27" t="s">
        <v>184</v>
      </c>
      <c r="C56" s="27" t="s">
        <v>221</v>
      </c>
      <c r="D56" s="29"/>
      <c r="E56" s="15">
        <v>25</v>
      </c>
      <c r="F56" s="15">
        <v>7</v>
      </c>
      <c r="G56" s="15"/>
      <c r="H56" s="15"/>
      <c r="I56" s="16">
        <v>0</v>
      </c>
      <c r="AD56"/>
    </row>
    <row r="57" spans="2:30" ht="18.95" customHeight="1" x14ac:dyDescent="0.25">
      <c r="B57" s="27" t="s">
        <v>185</v>
      </c>
      <c r="C57" s="27" t="s">
        <v>222</v>
      </c>
      <c r="D57" s="29"/>
      <c r="E57" s="15">
        <v>18</v>
      </c>
      <c r="F57" s="15">
        <v>7</v>
      </c>
      <c r="G57" s="15"/>
      <c r="H57" s="15"/>
      <c r="I57" s="16">
        <v>0</v>
      </c>
      <c r="AD57"/>
    </row>
    <row r="58" spans="2:30" ht="18.75" customHeight="1" x14ac:dyDescent="0.25">
      <c r="B58" s="27" t="s">
        <v>103</v>
      </c>
      <c r="C58" s="27" t="s">
        <v>108</v>
      </c>
      <c r="D58" s="29" t="s">
        <v>80</v>
      </c>
      <c r="E58" s="15">
        <v>18</v>
      </c>
      <c r="F58" s="15">
        <v>2</v>
      </c>
      <c r="G58" s="15"/>
      <c r="H58" s="15"/>
      <c r="I58" s="16">
        <v>0</v>
      </c>
      <c r="AD58"/>
    </row>
    <row r="59" spans="2:30" ht="18.95" customHeight="1" x14ac:dyDescent="0.25">
      <c r="B59" s="28" t="s">
        <v>75</v>
      </c>
      <c r="C59" s="28"/>
      <c r="D59" s="28"/>
      <c r="E59" s="15"/>
      <c r="F59" s="15"/>
      <c r="G59" s="15"/>
      <c r="H59" s="15"/>
      <c r="I59" s="16"/>
    </row>
    <row r="60" spans="2:30" ht="18.95" customHeight="1" x14ac:dyDescent="0.25">
      <c r="B60" s="27" t="s">
        <v>112</v>
      </c>
      <c r="C60" s="27" t="s">
        <v>87</v>
      </c>
      <c r="D60" s="29" t="s">
        <v>80</v>
      </c>
      <c r="E60" s="15">
        <v>11</v>
      </c>
      <c r="F60" s="15">
        <v>7</v>
      </c>
      <c r="G60" s="15">
        <v>2</v>
      </c>
      <c r="H60" s="15">
        <v>4</v>
      </c>
      <c r="I60" s="16">
        <v>1</v>
      </c>
      <c r="AD60"/>
    </row>
    <row r="61" spans="2:30" ht="18.95" customHeight="1" x14ac:dyDescent="0.25">
      <c r="B61" s="27" t="s">
        <v>225</v>
      </c>
      <c r="C61" s="27" t="s">
        <v>226</v>
      </c>
      <c r="D61" s="29"/>
      <c r="E61" s="15">
        <v>25</v>
      </c>
      <c r="F61" s="15">
        <v>7</v>
      </c>
      <c r="G61" s="15"/>
      <c r="H61" s="15"/>
      <c r="I61" s="16">
        <v>0</v>
      </c>
      <c r="AD61"/>
    </row>
    <row r="62" spans="2:30" ht="18.95" customHeight="1" x14ac:dyDescent="0.25">
      <c r="B62" s="27" t="s">
        <v>124</v>
      </c>
      <c r="C62" s="27" t="s">
        <v>136</v>
      </c>
      <c r="D62" s="29"/>
      <c r="E62" s="15">
        <v>32</v>
      </c>
      <c r="F62" s="15">
        <v>7</v>
      </c>
      <c r="G62" s="15">
        <v>32</v>
      </c>
      <c r="H62" s="15">
        <v>7</v>
      </c>
      <c r="I62" s="16">
        <v>1</v>
      </c>
      <c r="AD62"/>
    </row>
    <row r="63" spans="2:30" ht="18.95" customHeight="1" x14ac:dyDescent="0.25">
      <c r="B63" s="27" t="s">
        <v>126</v>
      </c>
      <c r="C63" s="27" t="s">
        <v>138</v>
      </c>
      <c r="D63" s="29"/>
      <c r="E63" s="15">
        <v>32</v>
      </c>
      <c r="F63" s="15">
        <v>7</v>
      </c>
      <c r="G63" s="15">
        <v>32</v>
      </c>
      <c r="H63" s="15">
        <v>7</v>
      </c>
      <c r="I63" s="16">
        <v>1</v>
      </c>
      <c r="AD63"/>
    </row>
    <row r="64" spans="2:30" ht="18.95" customHeight="1" x14ac:dyDescent="0.25">
      <c r="B64" s="27" t="s">
        <v>127</v>
      </c>
      <c r="C64" s="27" t="s">
        <v>139</v>
      </c>
      <c r="D64" s="29"/>
      <c r="E64" s="15">
        <v>32</v>
      </c>
      <c r="F64" s="15">
        <v>7</v>
      </c>
      <c r="G64" s="15">
        <v>32</v>
      </c>
      <c r="H64" s="15">
        <v>7</v>
      </c>
      <c r="I64" s="16">
        <v>1</v>
      </c>
      <c r="AD64"/>
    </row>
    <row r="65" spans="2:30" ht="18.95" customHeight="1" x14ac:dyDescent="0.25">
      <c r="B65" s="27" t="s">
        <v>129</v>
      </c>
      <c r="C65" s="27" t="s">
        <v>141</v>
      </c>
      <c r="D65" s="29"/>
      <c r="E65" s="15">
        <v>32</v>
      </c>
      <c r="F65" s="15">
        <v>7</v>
      </c>
      <c r="G65" s="15">
        <v>32</v>
      </c>
      <c r="H65" s="15">
        <v>7</v>
      </c>
      <c r="I65" s="16">
        <v>1</v>
      </c>
      <c r="AD65"/>
    </row>
    <row r="66" spans="2:30" ht="18.95" customHeight="1" x14ac:dyDescent="0.25">
      <c r="B66" s="27" t="s">
        <v>132</v>
      </c>
      <c r="C66" s="27" t="s">
        <v>144</v>
      </c>
      <c r="D66" s="29"/>
      <c r="E66" s="15">
        <v>32</v>
      </c>
      <c r="F66" s="15">
        <v>7</v>
      </c>
      <c r="G66" s="15">
        <v>32</v>
      </c>
      <c r="H66" s="15">
        <v>7</v>
      </c>
      <c r="I66" s="16">
        <v>1</v>
      </c>
      <c r="AD66"/>
    </row>
    <row r="67" spans="2:30" ht="18.95" customHeight="1" x14ac:dyDescent="0.25">
      <c r="B67" s="27" t="s">
        <v>133</v>
      </c>
      <c r="C67" s="27" t="s">
        <v>145</v>
      </c>
      <c r="D67" s="29"/>
      <c r="E67" s="15">
        <v>32</v>
      </c>
      <c r="F67" s="15">
        <v>7</v>
      </c>
      <c r="G67" s="15"/>
      <c r="H67" s="15"/>
      <c r="I67" s="16">
        <v>0</v>
      </c>
      <c r="AD67"/>
    </row>
    <row r="68" spans="2:30" ht="18.95" customHeight="1" x14ac:dyDescent="0.25">
      <c r="B68" s="27" t="s">
        <v>93</v>
      </c>
      <c r="C68" s="27" t="s">
        <v>90</v>
      </c>
      <c r="D68" s="29"/>
      <c r="E68" s="15">
        <v>1</v>
      </c>
      <c r="F68" s="15">
        <v>10</v>
      </c>
      <c r="G68" s="15">
        <v>1</v>
      </c>
      <c r="H68" s="15">
        <v>10</v>
      </c>
      <c r="I68" s="16">
        <v>0.8</v>
      </c>
      <c r="AD68"/>
    </row>
    <row r="69" spans="2:30" ht="18.95" customHeight="1" x14ac:dyDescent="0.25">
      <c r="B69" s="27" t="s">
        <v>150</v>
      </c>
      <c r="C69" s="27" t="s">
        <v>186</v>
      </c>
      <c r="D69" s="29"/>
      <c r="E69" s="15">
        <v>18</v>
      </c>
      <c r="F69" s="15">
        <v>5</v>
      </c>
      <c r="G69" s="15">
        <v>28</v>
      </c>
      <c r="H69" s="15">
        <v>7</v>
      </c>
      <c r="I69" s="16">
        <v>0.8</v>
      </c>
      <c r="AD69"/>
    </row>
    <row r="70" spans="2:30" ht="18.95" customHeight="1" x14ac:dyDescent="0.25">
      <c r="B70" s="27" t="s">
        <v>151</v>
      </c>
      <c r="C70" s="27" t="s">
        <v>187</v>
      </c>
      <c r="D70" s="29"/>
      <c r="E70" s="15">
        <v>18</v>
      </c>
      <c r="F70" s="15">
        <v>5</v>
      </c>
      <c r="G70" s="15">
        <v>28</v>
      </c>
      <c r="H70" s="15">
        <v>7</v>
      </c>
      <c r="I70" s="16">
        <v>0.8</v>
      </c>
      <c r="AD70"/>
    </row>
    <row r="71" spans="2:30" ht="18.95" customHeight="1" x14ac:dyDescent="0.25">
      <c r="B71" s="27" t="s">
        <v>160</v>
      </c>
      <c r="C71" s="27" t="s">
        <v>89</v>
      </c>
      <c r="D71" s="29"/>
      <c r="E71" s="15"/>
      <c r="F71" s="15"/>
      <c r="G71" s="15"/>
      <c r="H71" s="15"/>
      <c r="I71" s="16">
        <v>0</v>
      </c>
      <c r="AD71"/>
    </row>
    <row r="72" spans="2:30" ht="18.95" customHeight="1" x14ac:dyDescent="0.25">
      <c r="B72" s="27" t="s">
        <v>162</v>
      </c>
      <c r="C72" s="27" t="s">
        <v>199</v>
      </c>
      <c r="D72" s="29"/>
      <c r="E72" s="15">
        <v>25</v>
      </c>
      <c r="F72" s="15">
        <v>7</v>
      </c>
      <c r="G72" s="15">
        <v>35</v>
      </c>
      <c r="H72" s="15">
        <v>1</v>
      </c>
      <c r="I72" s="16">
        <v>1</v>
      </c>
      <c r="AD72"/>
    </row>
    <row r="73" spans="2:30" ht="18.95" customHeight="1" x14ac:dyDescent="0.25">
      <c r="B73" s="27" t="s">
        <v>173</v>
      </c>
      <c r="C73" s="27" t="s">
        <v>212</v>
      </c>
      <c r="D73" s="29"/>
      <c r="E73" s="15">
        <v>25</v>
      </c>
      <c r="F73" s="15">
        <v>5</v>
      </c>
      <c r="G73" s="15">
        <v>41</v>
      </c>
      <c r="H73" s="15">
        <v>2</v>
      </c>
      <c r="I73" s="16">
        <v>1</v>
      </c>
      <c r="AD73"/>
    </row>
    <row r="74" spans="2:30" ht="18.95" customHeight="1" x14ac:dyDescent="0.25">
      <c r="B74" s="27" t="s">
        <v>178</v>
      </c>
      <c r="C74" s="27" t="s">
        <v>215</v>
      </c>
      <c r="D74" s="29"/>
      <c r="E74" s="15">
        <v>25</v>
      </c>
      <c r="F74" s="15">
        <v>5</v>
      </c>
      <c r="G74" s="15">
        <v>41</v>
      </c>
      <c r="H74" s="15">
        <v>2</v>
      </c>
      <c r="I74" s="16">
        <v>1</v>
      </c>
      <c r="AD74"/>
    </row>
    <row r="75" spans="2:30" ht="18.95" customHeight="1" x14ac:dyDescent="0.25">
      <c r="B75" s="27" t="s">
        <v>180</v>
      </c>
      <c r="C75" s="27" t="s">
        <v>217</v>
      </c>
      <c r="D75" s="29"/>
      <c r="E75" s="15">
        <v>25</v>
      </c>
      <c r="F75" s="15">
        <v>5</v>
      </c>
      <c r="G75" s="15">
        <v>41</v>
      </c>
      <c r="H75" s="15">
        <v>2</v>
      </c>
      <c r="I75" s="16">
        <v>1</v>
      </c>
      <c r="AD75"/>
    </row>
    <row r="76" spans="2:30" ht="18.95" customHeight="1" x14ac:dyDescent="0.25">
      <c r="B76" s="27" t="s">
        <v>181</v>
      </c>
      <c r="C76" s="27" t="s">
        <v>218</v>
      </c>
      <c r="D76" s="29"/>
      <c r="E76" s="15">
        <v>25</v>
      </c>
      <c r="F76" s="15">
        <v>5</v>
      </c>
      <c r="G76" s="15">
        <v>41</v>
      </c>
      <c r="H76" s="15">
        <v>2</v>
      </c>
      <c r="I76" s="16">
        <v>1</v>
      </c>
      <c r="AD76"/>
    </row>
    <row r="77" spans="2:30" ht="18.75" customHeight="1" x14ac:dyDescent="0.25">
      <c r="B77" s="27" t="s">
        <v>102</v>
      </c>
      <c r="C77" s="27" t="s">
        <v>106</v>
      </c>
      <c r="D77" s="29"/>
      <c r="E77" s="15">
        <v>18</v>
      </c>
      <c r="F77" s="15">
        <v>2</v>
      </c>
      <c r="G77" s="15">
        <v>28</v>
      </c>
      <c r="H77" s="15">
        <v>2</v>
      </c>
      <c r="I77" s="16">
        <v>1</v>
      </c>
      <c r="AD77"/>
    </row>
    <row r="78" spans="2:30" ht="18.75" customHeight="1" x14ac:dyDescent="0.25">
      <c r="B78" s="27" t="s">
        <v>117</v>
      </c>
      <c r="C78" s="27" t="s">
        <v>118</v>
      </c>
      <c r="D78" s="29"/>
      <c r="E78" s="15">
        <v>18</v>
      </c>
      <c r="F78" s="15">
        <v>1</v>
      </c>
      <c r="G78" s="15">
        <v>18</v>
      </c>
      <c r="H78" s="15">
        <v>1</v>
      </c>
      <c r="I78" s="16">
        <v>1</v>
      </c>
      <c r="AD78"/>
    </row>
    <row r="79" spans="2:30" ht="18.75" customHeight="1" x14ac:dyDescent="0.25">
      <c r="B79" s="28" t="s">
        <v>73</v>
      </c>
      <c r="C79" s="27"/>
      <c r="D79" s="29"/>
      <c r="E79" s="15"/>
      <c r="F79" s="15"/>
      <c r="G79" s="15"/>
      <c r="H79" s="15"/>
      <c r="I79" s="16"/>
      <c r="AD79"/>
    </row>
    <row r="80" spans="2:30" ht="18.95" customHeight="1" x14ac:dyDescent="0.25">
      <c r="B80" s="27" t="s">
        <v>225</v>
      </c>
      <c r="C80" s="27" t="s">
        <v>226</v>
      </c>
      <c r="D80" s="29"/>
      <c r="E80" s="15">
        <v>25</v>
      </c>
      <c r="F80" s="15">
        <v>7</v>
      </c>
      <c r="G80" s="15">
        <v>25</v>
      </c>
      <c r="H80" s="15">
        <v>3</v>
      </c>
      <c r="I80" s="16">
        <v>0</v>
      </c>
      <c r="AD80"/>
    </row>
    <row r="81" spans="2:30" ht="18.95" customHeight="1" x14ac:dyDescent="0.25">
      <c r="B81" s="27" t="s">
        <v>126</v>
      </c>
      <c r="C81" s="27" t="s">
        <v>138</v>
      </c>
      <c r="D81" s="29"/>
      <c r="E81" s="15">
        <v>32</v>
      </c>
      <c r="F81" s="15">
        <v>7</v>
      </c>
      <c r="G81" s="15">
        <v>32</v>
      </c>
      <c r="H81" s="15">
        <v>7</v>
      </c>
      <c r="I81" s="16">
        <v>0</v>
      </c>
      <c r="AD81"/>
    </row>
    <row r="82" spans="2:30" ht="18.95" customHeight="1" x14ac:dyDescent="0.25">
      <c r="B82" s="27" t="s">
        <v>127</v>
      </c>
      <c r="C82" s="27" t="s">
        <v>139</v>
      </c>
      <c r="D82" s="29"/>
      <c r="E82" s="15">
        <v>32</v>
      </c>
      <c r="F82" s="15">
        <v>7</v>
      </c>
      <c r="G82" s="15">
        <v>32</v>
      </c>
      <c r="H82" s="15">
        <v>7</v>
      </c>
      <c r="I82" s="16">
        <v>0</v>
      </c>
      <c r="AD82"/>
    </row>
    <row r="83" spans="2:30" ht="18.95" customHeight="1" x14ac:dyDescent="0.25">
      <c r="B83" s="27" t="s">
        <v>128</v>
      </c>
      <c r="C83" s="27" t="s">
        <v>140</v>
      </c>
      <c r="D83" s="29"/>
      <c r="E83" s="15">
        <v>32</v>
      </c>
      <c r="F83" s="15">
        <v>7</v>
      </c>
      <c r="G83" s="15">
        <v>32</v>
      </c>
      <c r="H83" s="15">
        <v>7</v>
      </c>
      <c r="I83" s="16">
        <v>0</v>
      </c>
      <c r="AD83"/>
    </row>
    <row r="84" spans="2:30" ht="18.95" customHeight="1" x14ac:dyDescent="0.25">
      <c r="B84" s="27" t="s">
        <v>129</v>
      </c>
      <c r="C84" s="27" t="s">
        <v>141</v>
      </c>
      <c r="D84" s="29"/>
      <c r="E84" s="15">
        <v>32</v>
      </c>
      <c r="F84" s="15">
        <v>7</v>
      </c>
      <c r="G84" s="15">
        <v>32</v>
      </c>
      <c r="H84" s="15">
        <v>7</v>
      </c>
      <c r="I84" s="16">
        <v>0.8</v>
      </c>
      <c r="AD84"/>
    </row>
    <row r="85" spans="2:30" ht="18.95" customHeight="1" x14ac:dyDescent="0.25">
      <c r="B85" s="27" t="s">
        <v>132</v>
      </c>
      <c r="C85" s="27" t="s">
        <v>144</v>
      </c>
      <c r="D85" s="29"/>
      <c r="E85" s="15">
        <v>32</v>
      </c>
      <c r="F85" s="15">
        <v>7</v>
      </c>
      <c r="G85" s="15">
        <v>32</v>
      </c>
      <c r="H85" s="15">
        <v>7</v>
      </c>
      <c r="I85" s="16">
        <v>0</v>
      </c>
      <c r="AD85"/>
    </row>
    <row r="86" spans="2:30" ht="18.95" customHeight="1" x14ac:dyDescent="0.25">
      <c r="B86" s="27" t="s">
        <v>133</v>
      </c>
      <c r="C86" s="27" t="s">
        <v>145</v>
      </c>
      <c r="D86" s="29"/>
      <c r="E86" s="15">
        <v>32</v>
      </c>
      <c r="F86" s="15">
        <v>7</v>
      </c>
      <c r="G86" s="15">
        <v>32</v>
      </c>
      <c r="H86" s="15">
        <v>7</v>
      </c>
      <c r="I86" s="16">
        <v>0</v>
      </c>
      <c r="AD86"/>
    </row>
    <row r="87" spans="2:30" ht="18.95" customHeight="1" x14ac:dyDescent="0.25">
      <c r="B87" s="27" t="s">
        <v>95</v>
      </c>
      <c r="C87" s="27" t="s">
        <v>91</v>
      </c>
      <c r="D87" s="29"/>
      <c r="E87" s="15">
        <v>1</v>
      </c>
      <c r="F87" s="15">
        <v>10</v>
      </c>
      <c r="G87" s="15">
        <v>1</v>
      </c>
      <c r="H87" s="15">
        <v>5</v>
      </c>
      <c r="I87" s="16">
        <v>1</v>
      </c>
      <c r="AD87"/>
    </row>
    <row r="88" spans="2:30" ht="18.95" customHeight="1" x14ac:dyDescent="0.25">
      <c r="B88" s="27" t="s">
        <v>155</v>
      </c>
      <c r="C88" s="27" t="s">
        <v>192</v>
      </c>
      <c r="D88" s="29"/>
      <c r="E88" s="15">
        <v>25</v>
      </c>
      <c r="F88" s="15">
        <v>7</v>
      </c>
      <c r="G88" s="15"/>
      <c r="H88" s="15"/>
      <c r="I88" s="16">
        <v>0</v>
      </c>
      <c r="AD88"/>
    </row>
    <row r="89" spans="2:30" ht="18.95" customHeight="1" x14ac:dyDescent="0.25">
      <c r="B89" s="27" t="s">
        <v>157</v>
      </c>
      <c r="C89" s="27" t="s">
        <v>194</v>
      </c>
      <c r="D89" s="29"/>
      <c r="E89" s="15">
        <v>25</v>
      </c>
      <c r="F89" s="15">
        <v>7</v>
      </c>
      <c r="G89" s="15"/>
      <c r="H89" s="15"/>
      <c r="I89" s="16">
        <v>0</v>
      </c>
      <c r="AD89"/>
    </row>
    <row r="90" spans="2:30" ht="18.95" customHeight="1" x14ac:dyDescent="0.25">
      <c r="B90" s="27" t="s">
        <v>158</v>
      </c>
      <c r="C90" s="27" t="s">
        <v>195</v>
      </c>
      <c r="D90" s="29"/>
      <c r="E90" s="15">
        <v>25</v>
      </c>
      <c r="F90" s="15">
        <v>7</v>
      </c>
      <c r="G90" s="15"/>
      <c r="H90" s="15"/>
      <c r="I90" s="16">
        <v>0</v>
      </c>
      <c r="AD90"/>
    </row>
    <row r="91" spans="2:30" ht="18.95" customHeight="1" x14ac:dyDescent="0.25">
      <c r="B91" s="27" t="s">
        <v>159</v>
      </c>
      <c r="C91" s="27" t="s">
        <v>196</v>
      </c>
      <c r="D91" s="29"/>
      <c r="E91" s="15">
        <v>25</v>
      </c>
      <c r="F91" s="15">
        <v>7</v>
      </c>
      <c r="G91" s="15"/>
      <c r="H91" s="15"/>
      <c r="I91" s="16">
        <v>0</v>
      </c>
      <c r="AD91"/>
    </row>
    <row r="92" spans="2:30" ht="18.95" customHeight="1" x14ac:dyDescent="0.25">
      <c r="B92" s="27" t="s">
        <v>160</v>
      </c>
      <c r="C92" s="27" t="s">
        <v>89</v>
      </c>
      <c r="D92" s="29"/>
      <c r="E92" s="15"/>
      <c r="F92" s="15"/>
      <c r="G92" s="15"/>
      <c r="H92" s="15"/>
      <c r="I92" s="16">
        <v>0</v>
      </c>
      <c r="AD92"/>
    </row>
    <row r="93" spans="2:30" ht="18.95" customHeight="1" x14ac:dyDescent="0.25">
      <c r="B93" s="27" t="s">
        <v>161</v>
      </c>
      <c r="C93" s="27" t="s">
        <v>198</v>
      </c>
      <c r="D93" s="29"/>
      <c r="E93" s="15">
        <v>25</v>
      </c>
      <c r="F93" s="15">
        <v>7</v>
      </c>
      <c r="G93" s="15"/>
      <c r="H93" s="15"/>
      <c r="I93" s="16">
        <v>0</v>
      </c>
      <c r="AD93"/>
    </row>
    <row r="94" spans="2:30" ht="18.75" customHeight="1" x14ac:dyDescent="0.25">
      <c r="B94" s="27" t="s">
        <v>97</v>
      </c>
      <c r="C94" s="27" t="s">
        <v>98</v>
      </c>
      <c r="D94" s="29" t="s">
        <v>80</v>
      </c>
      <c r="E94" s="15">
        <v>18</v>
      </c>
      <c r="F94" s="15">
        <v>3</v>
      </c>
      <c r="G94" s="15"/>
      <c r="H94" s="15"/>
      <c r="I94" s="16">
        <v>0</v>
      </c>
      <c r="AD94"/>
    </row>
    <row r="95" spans="2:30" ht="18.75" customHeight="1" x14ac:dyDescent="0.25">
      <c r="B95" s="27" t="s">
        <v>99</v>
      </c>
      <c r="C95" s="27" t="s">
        <v>100</v>
      </c>
      <c r="D95" s="29"/>
      <c r="E95" s="15">
        <v>18</v>
      </c>
      <c r="F95" s="15">
        <v>4</v>
      </c>
      <c r="G95" s="15">
        <v>18</v>
      </c>
      <c r="H95" s="15">
        <v>4</v>
      </c>
      <c r="I95" s="16">
        <v>1</v>
      </c>
      <c r="AD95"/>
    </row>
    <row r="96" spans="2:30" ht="18.75" customHeight="1" x14ac:dyDescent="0.25">
      <c r="B96" s="27" t="s">
        <v>101</v>
      </c>
      <c r="C96" s="27" t="s">
        <v>105</v>
      </c>
      <c r="D96" s="29" t="s">
        <v>80</v>
      </c>
      <c r="E96" s="15">
        <v>18</v>
      </c>
      <c r="F96" s="15">
        <v>2</v>
      </c>
      <c r="G96" s="15"/>
      <c r="H96" s="15"/>
      <c r="I96" s="16">
        <v>0.6</v>
      </c>
      <c r="AD96"/>
    </row>
  </sheetData>
  <mergeCells count="1">
    <mergeCell ref="B1:I3"/>
  </mergeCells>
  <conditionalFormatting sqref="K7:BR7">
    <cfRule type="expression" dxfId="72" priority="105">
      <formula>PercentComplete</formula>
    </cfRule>
    <cfRule type="expression" dxfId="71" priority="107">
      <formula>PercentCompleteBeyond</formula>
    </cfRule>
    <cfRule type="expression" dxfId="70" priority="108">
      <formula>Actual</formula>
    </cfRule>
    <cfRule type="expression" dxfId="69" priority="109">
      <formula>ActualBeyond</formula>
    </cfRule>
    <cfRule type="expression" dxfId="68" priority="110">
      <formula>Plan</formula>
    </cfRule>
    <cfRule type="expression" dxfId="67" priority="111">
      <formula>K$6=period_selected</formula>
    </cfRule>
    <cfRule type="expression" dxfId="66" priority="113">
      <formula>MOD(COLUMN(),2)</formula>
    </cfRule>
    <cfRule type="expression" dxfId="65" priority="114">
      <formula>MOD(COLUMN(),2)=0</formula>
    </cfRule>
  </conditionalFormatting>
  <conditionalFormatting sqref="K6:BR6">
    <cfRule type="expression" dxfId="64" priority="112">
      <formula>K$6=period_selected</formula>
    </cfRule>
  </conditionalFormatting>
  <conditionalFormatting sqref="K8:BR8">
    <cfRule type="expression" dxfId="63" priority="97">
      <formula>PercentComplete</formula>
    </cfRule>
    <cfRule type="expression" dxfId="62" priority="98">
      <formula>PercentCompleteBeyond</formula>
    </cfRule>
    <cfRule type="expression" dxfId="61" priority="99">
      <formula>Actual</formula>
    </cfRule>
    <cfRule type="expression" dxfId="60" priority="100">
      <formula>ActualBeyond</formula>
    </cfRule>
    <cfRule type="expression" dxfId="59" priority="101">
      <formula>Plan</formula>
    </cfRule>
    <cfRule type="expression" dxfId="58" priority="102">
      <formula>K$6=period_selected</formula>
    </cfRule>
    <cfRule type="expression" dxfId="57" priority="103">
      <formula>MOD(COLUMN(),2)</formula>
    </cfRule>
    <cfRule type="expression" dxfId="56" priority="104">
      <formula>MOD(COLUMN(),2)=0</formula>
    </cfRule>
  </conditionalFormatting>
  <conditionalFormatting sqref="K41:BR41">
    <cfRule type="expression" dxfId="55" priority="57">
      <formula>PercentComplete</formula>
    </cfRule>
    <cfRule type="expression" dxfId="54" priority="58">
      <formula>PercentCompleteBeyond</formula>
    </cfRule>
    <cfRule type="expression" dxfId="53" priority="59">
      <formula>Actual</formula>
    </cfRule>
    <cfRule type="expression" dxfId="52" priority="60">
      <formula>ActualBeyond</formula>
    </cfRule>
    <cfRule type="expression" dxfId="51" priority="61">
      <formula>Plan</formula>
    </cfRule>
    <cfRule type="expression" dxfId="50" priority="62">
      <formula>K$6=period_selected</formula>
    </cfRule>
    <cfRule type="expression" dxfId="49" priority="63">
      <formula>MOD(COLUMN(),2)</formula>
    </cfRule>
    <cfRule type="expression" dxfId="48" priority="64">
      <formula>MOD(COLUMN(),2)=0</formula>
    </cfRule>
  </conditionalFormatting>
  <conditionalFormatting sqref="K59:BR59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K$6=period_selected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J9:BQ40">
    <cfRule type="expression" dxfId="39" priority="25">
      <formula>PercentComplete</formula>
    </cfRule>
    <cfRule type="expression" dxfId="38" priority="26">
      <formula>PercentCompleteBeyond</formula>
    </cfRule>
    <cfRule type="expression" dxfId="37" priority="27">
      <formula>Actual</formula>
    </cfRule>
    <cfRule type="expression" dxfId="36" priority="28">
      <formula>ActualBeyond</formula>
    </cfRule>
    <cfRule type="expression" dxfId="35" priority="29">
      <formula>Plan</formula>
    </cfRule>
    <cfRule type="expression" dxfId="34" priority="30">
      <formula>J$6=period_selected</formula>
    </cfRule>
    <cfRule type="expression" dxfId="33" priority="31">
      <formula>MOD(COLUMN(),2)</formula>
    </cfRule>
    <cfRule type="expression" dxfId="32" priority="32">
      <formula>MOD(COLUMN(),2)=0</formula>
    </cfRule>
  </conditionalFormatting>
  <conditionalFormatting sqref="J42:BQ58">
    <cfRule type="expression" dxfId="31" priority="17">
      <formula>PercentComplete</formula>
    </cfRule>
    <cfRule type="expression" dxfId="30" priority="18">
      <formula>PercentCompleteBeyond</formula>
    </cfRule>
    <cfRule type="expression" dxfId="29" priority="19">
      <formula>Actual</formula>
    </cfRule>
    <cfRule type="expression" dxfId="28" priority="20">
      <formula>ActualBeyond</formula>
    </cfRule>
    <cfRule type="expression" dxfId="27" priority="21">
      <formula>Plan</formula>
    </cfRule>
    <cfRule type="expression" dxfId="26" priority="22">
      <formula>J$6=period_selected</formula>
    </cfRule>
    <cfRule type="expression" dxfId="25" priority="23">
      <formula>MOD(COLUMN(),2)</formula>
    </cfRule>
    <cfRule type="expression" dxfId="24" priority="24">
      <formula>MOD(COLUMN(),2)=0</formula>
    </cfRule>
  </conditionalFormatting>
  <conditionalFormatting sqref="J60:BQ79">
    <cfRule type="expression" dxfId="23" priority="9">
      <formula>PercentComplete</formula>
    </cfRule>
    <cfRule type="expression" dxfId="22" priority="10">
      <formula>PercentCompleteBeyond</formula>
    </cfRule>
    <cfRule type="expression" dxfId="21" priority="11">
      <formula>Actual</formula>
    </cfRule>
    <cfRule type="expression" dxfId="20" priority="12">
      <formula>ActualBeyond</formula>
    </cfRule>
    <cfRule type="expression" dxfId="19" priority="13">
      <formula>Plan</formula>
    </cfRule>
    <cfRule type="expression" dxfId="18" priority="14">
      <formula>J$6=period_selected</formula>
    </cfRule>
    <cfRule type="expression" dxfId="17" priority="15">
      <formula>MOD(COLUMN(),2)</formula>
    </cfRule>
    <cfRule type="expression" dxfId="16" priority="16">
      <formula>MOD(COLUMN(),2)=0</formula>
    </cfRule>
  </conditionalFormatting>
  <conditionalFormatting sqref="J80:BQ96">
    <cfRule type="expression" dxfId="15" priority="1">
      <formula>PercentComplete</formula>
    </cfRule>
    <cfRule type="expression" dxfId="14" priority="2">
      <formula>PercentCompleteBeyond</formula>
    </cfRule>
    <cfRule type="expression" dxfId="13" priority="3">
      <formula>Actual</formula>
    </cfRule>
    <cfRule type="expression" dxfId="12" priority="4">
      <formula>ActualBeyond</formula>
    </cfRule>
    <cfRule type="expression" dxfId="11" priority="5">
      <formula>Plan</formula>
    </cfRule>
    <cfRule type="expression" dxfId="10" priority="6">
      <formula>J$6=period_selected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pinner 1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200025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project information</vt:lpstr>
      <vt:lpstr>project functions</vt:lpstr>
      <vt:lpstr>personal tasks</vt:lpstr>
      <vt:lpstr>'personal tasks'!period_selected</vt:lpstr>
      <vt:lpstr>period_selected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2013-04-27T04:06:19Z</dcterms:created>
  <dcterms:modified xsi:type="dcterms:W3CDTF">2013-12-18T19:16:37Z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