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1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Ex10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11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EST\Desktop\"/>
    </mc:Choice>
  </mc:AlternateContent>
  <xr:revisionPtr revIDLastSave="0" documentId="13_ncr:1_{643F2BCE-75C8-42E5-9306-86E5F36E436A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Sales_Data_clean" sheetId="1" r:id="rId1"/>
    <sheet name="pivot_tables" sheetId="2" r:id="rId2"/>
    <sheet name="graphiques" sheetId="3" r:id="rId3"/>
    <sheet name="Insights" sheetId="4" r:id="rId4"/>
    <sheet name="Dashboard" sheetId="5" r:id="rId5"/>
  </sheets>
  <definedNames>
    <definedName name="_xlchart.v1.14" hidden="1">Sales_Data_clean!$E$2:$E$751</definedName>
    <definedName name="_xlchart.v1.15" hidden="1">pivot_tables!$AO$4:$AO$8</definedName>
    <definedName name="_xlchart.v1.16" hidden="1">pivot_tables!$AP$4:$AP$8</definedName>
    <definedName name="_xlchart.v1.17" hidden="1">pivot_tables!$R$25:$R$34</definedName>
    <definedName name="_xlchart.v1.18" hidden="1">pivot_tables!$S$25:$S$34</definedName>
    <definedName name="_xlchart.v1.21" hidden="1">Sales_Data_clean!$E$2:$E$751</definedName>
    <definedName name="_xlchart.v1.22" hidden="1">Sales_Data_clean!$D$2:$D$751</definedName>
    <definedName name="_xlchart.v1.23" hidden="1">Sales_Data_clean!$F$2:$F$751</definedName>
    <definedName name="_xlchart.v1.24" hidden="1">pivot_tables!$R$14:$R$17</definedName>
    <definedName name="_xlchart.v1.25" hidden="1">pivot_tables!$S$14:$S$17</definedName>
    <definedName name="_xlchart.v1.26" hidden="1">Sales_Data_clean!$D$2:$D$751</definedName>
    <definedName name="_xlchart.v1.27" hidden="1">Sales_Data_clean!$F$2:$F$751</definedName>
    <definedName name="_xlchart.v1.28" hidden="1">pivot_tables!$R$25:$R$34</definedName>
    <definedName name="_xlchart.v1.29" hidden="1">pivot_tables!$S$25:$S$34</definedName>
    <definedName name="_xlchart.v1.8" hidden="1">Sales_Data_clean!$E$2:$E$751</definedName>
    <definedName name="_xlchart.v1.9" hidden="1">Sales_Data_clean!$E$2:$E$751</definedName>
    <definedName name="_xlchart.v2.19" hidden="1">pivot_tables!$R$25:$R$34</definedName>
    <definedName name="_xlchart.v2.20" hidden="1">pivot_tables!$S$25:$S$34</definedName>
    <definedName name="_xlchart.v5.0" hidden="1">pivot_tables!$L$17</definedName>
    <definedName name="_xlchart.v5.1" hidden="1">pivot_tables!$L$18:$L$21</definedName>
    <definedName name="_xlchart.v5.10" hidden="1">pivot_tables!$L$17</definedName>
    <definedName name="_xlchart.v5.11" hidden="1">pivot_tables!$L$18:$L$21</definedName>
    <definedName name="_xlchart.v5.12" hidden="1">pivot_tables!$M$17</definedName>
    <definedName name="_xlchart.v5.13" hidden="1">pivot_tables!$M$18:$M$21</definedName>
    <definedName name="_xlchart.v5.2" hidden="1">pivot_tables!$M$17</definedName>
    <definedName name="_xlchart.v5.3" hidden="1">pivot_tables!$M$18:$M$21</definedName>
    <definedName name="_xlchart.v5.4" hidden="1">pivot_tables!$L$17</definedName>
    <definedName name="_xlchart.v5.5" hidden="1">pivot_tables!$L$18:$L$21</definedName>
    <definedName name="_xlchart.v5.6" hidden="1">pivot_tables!$M$17</definedName>
    <definedName name="_xlchart.v5.7" hidden="1">pivot_tables!$M$18:$M$21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  <c r="D21" i="4"/>
  <c r="D16" i="4"/>
  <c r="D11" i="4"/>
  <c r="D6" i="4"/>
  <c r="C6" i="4"/>
  <c r="AP8" i="2"/>
  <c r="AI8" i="2"/>
  <c r="AI9" i="2"/>
  <c r="AI10" i="2"/>
  <c r="AI11" i="2"/>
  <c r="AI12" i="2"/>
  <c r="AI13" i="2"/>
  <c r="AI14" i="2"/>
  <c r="AI15" i="2"/>
  <c r="AI16" i="2"/>
  <c r="AI7" i="2"/>
  <c r="AH8" i="2"/>
  <c r="AH9" i="2"/>
  <c r="AH10" i="2"/>
  <c r="AH11" i="2"/>
  <c r="AH12" i="2"/>
  <c r="AH13" i="2"/>
  <c r="AH14" i="2"/>
  <c r="AH15" i="2"/>
  <c r="AH16" i="2"/>
  <c r="AH7" i="2"/>
  <c r="C5" i="2"/>
  <c r="C6" i="2"/>
  <c r="C7" i="2"/>
  <c r="C8" i="2"/>
  <c r="C9" i="2"/>
  <c r="C10" i="2"/>
  <c r="C11" i="2"/>
  <c r="C12" i="2"/>
  <c r="C13" i="2"/>
  <c r="C14" i="2"/>
  <c r="C15" i="2"/>
  <c r="C4" i="2"/>
</calcChain>
</file>

<file path=xl/sharedStrings.xml><?xml version="1.0" encoding="utf-8"?>
<sst xmlns="http://schemas.openxmlformats.org/spreadsheetml/2006/main" count="2443" uniqueCount="85">
  <si>
    <t>Date</t>
  </si>
  <si>
    <t>Product</t>
  </si>
  <si>
    <t>Category</t>
  </si>
  <si>
    <t>Region</t>
  </si>
  <si>
    <t>Units Sold</t>
  </si>
  <si>
    <t>Revenue</t>
  </si>
  <si>
    <t>Phone</t>
  </si>
  <si>
    <t>Electronics</t>
  </si>
  <si>
    <t>East</t>
  </si>
  <si>
    <t>Backpack</t>
  </si>
  <si>
    <t>Accessories</t>
  </si>
  <si>
    <t>West</t>
  </si>
  <si>
    <t>Watch</t>
  </si>
  <si>
    <t>Fashion</t>
  </si>
  <si>
    <t>South</t>
  </si>
  <si>
    <t>Printer</t>
  </si>
  <si>
    <t>Office</t>
  </si>
  <si>
    <t>Charger</t>
  </si>
  <si>
    <t>North</t>
  </si>
  <si>
    <t>Shoes</t>
  </si>
  <si>
    <t>Laptop</t>
  </si>
  <si>
    <t>Tablet</t>
  </si>
  <si>
    <t>Headphones</t>
  </si>
  <si>
    <t>Desk Lamp</t>
  </si>
  <si>
    <t>Partie 1 )</t>
  </si>
  <si>
    <t>The Date column was stored as text and has been converted to proper Excel date values</t>
  </si>
  <si>
    <t>now correctly recognized and calculable. Units Sold, Revenue, and category columns</t>
  </si>
  <si>
    <t>(Product, Category, Region) were already consistent and correctly formatted.</t>
  </si>
  <si>
    <t>There are no duplicates values</t>
  </si>
  <si>
    <t>Row Labels</t>
  </si>
  <si>
    <t>Grand Total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</si>
  <si>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</si>
  <si>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</si>
  <si>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</si>
  <si>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</si>
  <si>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</si>
  <si>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</si>
  <si>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</si>
  <si>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</si>
  <si>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</si>
  <si>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</si>
  <si>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</si>
  <si>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</si>
  <si>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Sum of Revenue</t>
  </si>
  <si>
    <t>1)Pivot_tables:Column Chart</t>
  </si>
  <si>
    <t>2)Pivot_tables:Bar Chart</t>
  </si>
  <si>
    <t>4)Pivot_table:Pie Chart</t>
  </si>
  <si>
    <t xml:space="preserve"> Cumule of Revenue</t>
  </si>
  <si>
    <t>Sum of Units Sold</t>
  </si>
  <si>
    <t>Revenue %</t>
  </si>
  <si>
    <t>Units Sold %</t>
  </si>
  <si>
    <t>Column1</t>
  </si>
  <si>
    <t>Column2</t>
  </si>
  <si>
    <t>Column3</t>
  </si>
  <si>
    <t>7)Data for Radar graphiques</t>
  </si>
  <si>
    <t xml:space="preserve">10) Data for Pareto </t>
  </si>
  <si>
    <t>Gross Revenue</t>
  </si>
  <si>
    <t>Operating Costs</t>
  </si>
  <si>
    <t>Taxes</t>
  </si>
  <si>
    <t>Net Revenue</t>
  </si>
  <si>
    <t xml:space="preserve">Returns </t>
  </si>
  <si>
    <t>Amount</t>
  </si>
  <si>
    <t>11)Pivot table graphiques 11</t>
  </si>
  <si>
    <t>Country</t>
  </si>
  <si>
    <t>United States</t>
  </si>
  <si>
    <t>France</t>
  </si>
  <si>
    <t>Brazil</t>
  </si>
  <si>
    <t>Japan</t>
  </si>
  <si>
    <t>1)Column Chart</t>
  </si>
  <si>
    <t>2)Bar  Chart</t>
  </si>
  <si>
    <t>3) Line Chart</t>
  </si>
  <si>
    <t>4)Pie Chart</t>
  </si>
  <si>
    <t>5) Scatter Chart</t>
  </si>
  <si>
    <t>6) Area Chart</t>
  </si>
  <si>
    <t>7) Radar Chart</t>
  </si>
  <si>
    <t>9) Histogram</t>
  </si>
  <si>
    <t xml:space="preserve">10)Pareto Chart </t>
  </si>
  <si>
    <t>11)Waterfall Chart</t>
  </si>
  <si>
    <t>12)Box &amp; Whisker Chart</t>
  </si>
  <si>
    <t>13)Treemap Chart</t>
  </si>
  <si>
    <t>14)Map Chart</t>
  </si>
  <si>
    <t>15)Recommended Charts</t>
  </si>
  <si>
    <t>KPI 2</t>
  </si>
  <si>
    <t>KPI 1</t>
  </si>
  <si>
    <t>kPI3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</si>
</sst>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5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1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[Insights.xlsx]pivot_tables!PivotTable1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pivot_tables!$A$4:$A$16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pivot_tables!$B$4:$B$16</c:f>
              <c:numCache>
                <c:formatCode>General</c:formatCode>
                <c:ptCount val="12"/>
                <c:pt idx="0">
                  <c:v>809661</c:v>
                </c:pt>
                <c:pt idx="1">
                  <c:v>604224</c:v>
                </c:pt>
                <c:pt idx="2">
                  <c:v>473553</c:v>
                </c:pt>
                <c:pt idx="3">
                  <c:v>573481</c:v>
                </c:pt>
                <c:pt idx="4">
                  <c:v>905275</c:v>
                </c:pt>
                <c:pt idx="5">
                  <c:v>808368</c:v>
                </c:pt>
                <c:pt idx="6">
                  <c:v>802972</c:v>
                </c:pt>
                <c:pt idx="7">
                  <c:v>734280</c:v>
                </c:pt>
                <c:pt idx="8">
                  <c:v>480196</c:v>
                </c:pt>
                <c:pt idx="9">
                  <c:v>631870</c:v>
                </c:pt>
                <c:pt idx="10">
                  <c:v>726704</c:v>
                </c:pt>
                <c:pt idx="11">
                  <c:v>691837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8-4389-81A6-2C8575154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049519"/>
        <c:axId val="1508704591"/>
      </c:barChart>
      <c:catAx>
        <c:axId val="85204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704591"/>
        <c:crosses val="autoZero"/>
        <c:auto val="1"/>
        <c:lblAlgn val="ctr"/>
        <c:lblOffset val="100"/>
        <c:noMultiLvlLbl val="0"/>
      </c:catAx>
      <c:valAx>
        <c:axId val="150870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04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[Insights.xlsx]pivot_tables!PivotTable2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DE4-43FF-AE5E-475F3D354D03}"/>
              </c:ext>
            </c:extLst>
          </c:dPt>
          <c:cat>
            <c:strRef>
              <c:f>pivot_tables!$L$5:$L$9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pivot_tables!$M$5:$M$9</c:f>
              <c:numCache>
                <c:formatCode>General</c:formatCode>
                <c:ptCount val="4"/>
                <c:pt idx="0">
                  <c:v>2330543</c:v>
                </c:pt>
                <c:pt idx="1">
                  <c:v>1854020</c:v>
                </c:pt>
                <c:pt idx="2">
                  <c:v>2096451</c:v>
                </c:pt>
                <c:pt idx="3">
                  <c:v>1961407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3-4279-AEB7-6F6ED0DE7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8701231"/>
        <c:axId val="1508701711"/>
      </c:barChart>
      <c:catAx>
        <c:axId val="1508701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701711"/>
        <c:crosses val="autoZero"/>
        <c:auto val="1"/>
        <c:lblAlgn val="ctr"/>
        <c:lblOffset val="100"/>
        <c:noMultiLvlLbl val="0"/>
      </c:catAx>
      <c:valAx>
        <c:axId val="150870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70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[Insights.xlsx]pivot_tables!PivotTable1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239769200148763E-2"/>
                  <c:y val="-0.1193605499080091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/>
                      <a:t>y = -245,91x + 688467</a:t>
                    </a:r>
                    <a:br>
                      <a:rPr lang="en-US" sz="1100" b="1" baseline="0"/>
                    </a:br>
                    <a:r>
                      <a:rPr lang="en-US" sz="1100" b="1" baseline="0"/>
                      <a:t>R² = 4E-05</a:t>
                    </a:r>
                    <a:endParaRPr lang="en-US" sz="11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pivot_tables!$A$4:$A$16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pivot_tables!$B$4:$B$16</c:f>
              <c:numCache>
                <c:formatCode>General</c:formatCode>
                <c:ptCount val="12"/>
                <c:pt idx="0">
                  <c:v>809661</c:v>
                </c:pt>
                <c:pt idx="1">
                  <c:v>604224</c:v>
                </c:pt>
                <c:pt idx="2">
                  <c:v>473553</c:v>
                </c:pt>
                <c:pt idx="3">
                  <c:v>573481</c:v>
                </c:pt>
                <c:pt idx="4">
                  <c:v>905275</c:v>
                </c:pt>
                <c:pt idx="5">
                  <c:v>808368</c:v>
                </c:pt>
                <c:pt idx="6">
                  <c:v>802972</c:v>
                </c:pt>
                <c:pt idx="7">
                  <c:v>734280</c:v>
                </c:pt>
                <c:pt idx="8">
                  <c:v>480196</c:v>
                </c:pt>
                <c:pt idx="9">
                  <c:v>631870</c:v>
                </c:pt>
                <c:pt idx="10">
                  <c:v>726704</c:v>
                </c:pt>
                <c:pt idx="11">
                  <c:v>691837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D0-4389-B3F9-C3CD751F0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948415"/>
        <c:axId val="1505949855"/>
      </c:lineChart>
      <c:catAx>
        <c:axId val="150594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49855"/>
        <c:crosses val="autoZero"/>
        <c:auto val="1"/>
        <c:lblAlgn val="ctr"/>
        <c:lblOffset val="100"/>
        <c:noMultiLvlLbl val="0"/>
      </c:catAx>
      <c:valAx>
        <c:axId val="1505949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4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[Insights.xlsx]pivot_tables!PivotTable3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Share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pivot_tables!$T$4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13-4F5C-B3B9-92DCEF3589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13-4F5C-B3B9-92DCEF3589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13-4F5C-B3B9-92DCEF3589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13-4F5C-B3B9-92DCEF358978}"/>
              </c:ext>
            </c:extLst>
          </c:dPt>
          <c:cat>
            <c:strRef>
              <c:f>pivot_tables!$S$5:$S$9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  <c:pt idx="3">
                  <c:v>Office</c:v>
                </c:pt>
              </c:strCache>
            </c:strRef>
          </c:cat>
          <c:val>
            <c:numRef>
              <c:f>pivot_tables!$T$5:$T$9</c:f>
              <c:numCache>
                <c:formatCode>General</c:formatCode>
                <c:ptCount val="4"/>
                <c:pt idx="0">
                  <c:v>2617648</c:v>
                </c:pt>
                <c:pt idx="1">
                  <c:v>2293577</c:v>
                </c:pt>
                <c:pt idx="2">
                  <c:v>1604305</c:v>
                </c:pt>
                <c:pt idx="3">
                  <c:v>1726891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13-4F5C-B3B9-92DCEF35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Sales_Data_clean!$E$2:$E$751</c:f>
              <c:numCache>
                <c:formatCode>General</c:formatCode>
                <c:ptCount val="750"/>
                <c:pt idx="0">
                  <c:v>69</c:v>
                </c:pt>
                <c:pt idx="1">
                  <c:v>5</c:v>
                </c:pt>
                <c:pt idx="2">
                  <c:v>62</c:v>
                </c:pt>
                <c:pt idx="3">
                  <c:v>11</c:v>
                </c:pt>
                <c:pt idx="4">
                  <c:v>70</c:v>
                </c:pt>
                <c:pt idx="5">
                  <c:v>18</c:v>
                </c:pt>
                <c:pt idx="6">
                  <c:v>69</c:v>
                </c:pt>
                <c:pt idx="7">
                  <c:v>21</c:v>
                </c:pt>
                <c:pt idx="8">
                  <c:v>58</c:v>
                </c:pt>
                <c:pt idx="9">
                  <c:v>45</c:v>
                </c:pt>
                <c:pt idx="10">
                  <c:v>63</c:v>
                </c:pt>
                <c:pt idx="11">
                  <c:v>13</c:v>
                </c:pt>
                <c:pt idx="12">
                  <c:v>40</c:v>
                </c:pt>
                <c:pt idx="13">
                  <c:v>55</c:v>
                </c:pt>
                <c:pt idx="14">
                  <c:v>39</c:v>
                </c:pt>
                <c:pt idx="15">
                  <c:v>36</c:v>
                </c:pt>
                <c:pt idx="16">
                  <c:v>16</c:v>
                </c:pt>
                <c:pt idx="17">
                  <c:v>49</c:v>
                </c:pt>
                <c:pt idx="18">
                  <c:v>61</c:v>
                </c:pt>
                <c:pt idx="19">
                  <c:v>11</c:v>
                </c:pt>
                <c:pt idx="20">
                  <c:v>24</c:v>
                </c:pt>
                <c:pt idx="21">
                  <c:v>20</c:v>
                </c:pt>
                <c:pt idx="22">
                  <c:v>38</c:v>
                </c:pt>
                <c:pt idx="23">
                  <c:v>19</c:v>
                </c:pt>
                <c:pt idx="24">
                  <c:v>63</c:v>
                </c:pt>
                <c:pt idx="25">
                  <c:v>4</c:v>
                </c:pt>
                <c:pt idx="26">
                  <c:v>19</c:v>
                </c:pt>
                <c:pt idx="27">
                  <c:v>49</c:v>
                </c:pt>
                <c:pt idx="28">
                  <c:v>78</c:v>
                </c:pt>
                <c:pt idx="29">
                  <c:v>4</c:v>
                </c:pt>
                <c:pt idx="30">
                  <c:v>66</c:v>
                </c:pt>
                <c:pt idx="31">
                  <c:v>7</c:v>
                </c:pt>
                <c:pt idx="32">
                  <c:v>27</c:v>
                </c:pt>
                <c:pt idx="33">
                  <c:v>42</c:v>
                </c:pt>
                <c:pt idx="34">
                  <c:v>27</c:v>
                </c:pt>
                <c:pt idx="35">
                  <c:v>77</c:v>
                </c:pt>
                <c:pt idx="36">
                  <c:v>55</c:v>
                </c:pt>
                <c:pt idx="37">
                  <c:v>18</c:v>
                </c:pt>
                <c:pt idx="38">
                  <c:v>61</c:v>
                </c:pt>
                <c:pt idx="39">
                  <c:v>20</c:v>
                </c:pt>
                <c:pt idx="40">
                  <c:v>74</c:v>
                </c:pt>
                <c:pt idx="41">
                  <c:v>63</c:v>
                </c:pt>
                <c:pt idx="42">
                  <c:v>64</c:v>
                </c:pt>
                <c:pt idx="43">
                  <c:v>46</c:v>
                </c:pt>
                <c:pt idx="44">
                  <c:v>64</c:v>
                </c:pt>
                <c:pt idx="45">
                  <c:v>76</c:v>
                </c:pt>
                <c:pt idx="46">
                  <c:v>20</c:v>
                </c:pt>
                <c:pt idx="47">
                  <c:v>45</c:v>
                </c:pt>
                <c:pt idx="48">
                  <c:v>65</c:v>
                </c:pt>
                <c:pt idx="49">
                  <c:v>24</c:v>
                </c:pt>
                <c:pt idx="50">
                  <c:v>39</c:v>
                </c:pt>
                <c:pt idx="51">
                  <c:v>55</c:v>
                </c:pt>
                <c:pt idx="52">
                  <c:v>68</c:v>
                </c:pt>
                <c:pt idx="53">
                  <c:v>52</c:v>
                </c:pt>
                <c:pt idx="54">
                  <c:v>2</c:v>
                </c:pt>
                <c:pt idx="55">
                  <c:v>66</c:v>
                </c:pt>
                <c:pt idx="56">
                  <c:v>53</c:v>
                </c:pt>
                <c:pt idx="57">
                  <c:v>27</c:v>
                </c:pt>
                <c:pt idx="58">
                  <c:v>31</c:v>
                </c:pt>
                <c:pt idx="59">
                  <c:v>14</c:v>
                </c:pt>
                <c:pt idx="60">
                  <c:v>6</c:v>
                </c:pt>
                <c:pt idx="61">
                  <c:v>1</c:v>
                </c:pt>
                <c:pt idx="62">
                  <c:v>39</c:v>
                </c:pt>
                <c:pt idx="63">
                  <c:v>18</c:v>
                </c:pt>
                <c:pt idx="64">
                  <c:v>78</c:v>
                </c:pt>
                <c:pt idx="65">
                  <c:v>75</c:v>
                </c:pt>
                <c:pt idx="66">
                  <c:v>10</c:v>
                </c:pt>
                <c:pt idx="67">
                  <c:v>41</c:v>
                </c:pt>
                <c:pt idx="68">
                  <c:v>73</c:v>
                </c:pt>
                <c:pt idx="69">
                  <c:v>69</c:v>
                </c:pt>
                <c:pt idx="70">
                  <c:v>62</c:v>
                </c:pt>
                <c:pt idx="71">
                  <c:v>18</c:v>
                </c:pt>
                <c:pt idx="72">
                  <c:v>25</c:v>
                </c:pt>
                <c:pt idx="73">
                  <c:v>6</c:v>
                </c:pt>
                <c:pt idx="74">
                  <c:v>59</c:v>
                </c:pt>
                <c:pt idx="75">
                  <c:v>73</c:v>
                </c:pt>
                <c:pt idx="76">
                  <c:v>32</c:v>
                </c:pt>
                <c:pt idx="77">
                  <c:v>22</c:v>
                </c:pt>
                <c:pt idx="78">
                  <c:v>37</c:v>
                </c:pt>
                <c:pt idx="79">
                  <c:v>68</c:v>
                </c:pt>
                <c:pt idx="80">
                  <c:v>40</c:v>
                </c:pt>
                <c:pt idx="81">
                  <c:v>6</c:v>
                </c:pt>
                <c:pt idx="82">
                  <c:v>14</c:v>
                </c:pt>
                <c:pt idx="83">
                  <c:v>22</c:v>
                </c:pt>
                <c:pt idx="84">
                  <c:v>17</c:v>
                </c:pt>
                <c:pt idx="85">
                  <c:v>20</c:v>
                </c:pt>
                <c:pt idx="86">
                  <c:v>35</c:v>
                </c:pt>
                <c:pt idx="87">
                  <c:v>9</c:v>
                </c:pt>
                <c:pt idx="88">
                  <c:v>75</c:v>
                </c:pt>
                <c:pt idx="89">
                  <c:v>76</c:v>
                </c:pt>
                <c:pt idx="90">
                  <c:v>53</c:v>
                </c:pt>
                <c:pt idx="91">
                  <c:v>38</c:v>
                </c:pt>
                <c:pt idx="92">
                  <c:v>9</c:v>
                </c:pt>
                <c:pt idx="93">
                  <c:v>47</c:v>
                </c:pt>
                <c:pt idx="94">
                  <c:v>10</c:v>
                </c:pt>
                <c:pt idx="95">
                  <c:v>23</c:v>
                </c:pt>
                <c:pt idx="96">
                  <c:v>1</c:v>
                </c:pt>
                <c:pt idx="97">
                  <c:v>42</c:v>
                </c:pt>
                <c:pt idx="98">
                  <c:v>21</c:v>
                </c:pt>
                <c:pt idx="99">
                  <c:v>27</c:v>
                </c:pt>
                <c:pt idx="100">
                  <c:v>22</c:v>
                </c:pt>
                <c:pt idx="101">
                  <c:v>28</c:v>
                </c:pt>
                <c:pt idx="102">
                  <c:v>18</c:v>
                </c:pt>
                <c:pt idx="103">
                  <c:v>62</c:v>
                </c:pt>
                <c:pt idx="104">
                  <c:v>57</c:v>
                </c:pt>
                <c:pt idx="105">
                  <c:v>76</c:v>
                </c:pt>
                <c:pt idx="106">
                  <c:v>49</c:v>
                </c:pt>
                <c:pt idx="107">
                  <c:v>67</c:v>
                </c:pt>
                <c:pt idx="108">
                  <c:v>22</c:v>
                </c:pt>
                <c:pt idx="109">
                  <c:v>55</c:v>
                </c:pt>
                <c:pt idx="110">
                  <c:v>35</c:v>
                </c:pt>
                <c:pt idx="111">
                  <c:v>69</c:v>
                </c:pt>
                <c:pt idx="112">
                  <c:v>71</c:v>
                </c:pt>
                <c:pt idx="113">
                  <c:v>5</c:v>
                </c:pt>
                <c:pt idx="114">
                  <c:v>69</c:v>
                </c:pt>
                <c:pt idx="115">
                  <c:v>73</c:v>
                </c:pt>
                <c:pt idx="116">
                  <c:v>17</c:v>
                </c:pt>
                <c:pt idx="117">
                  <c:v>52</c:v>
                </c:pt>
                <c:pt idx="118">
                  <c:v>69</c:v>
                </c:pt>
                <c:pt idx="119">
                  <c:v>62</c:v>
                </c:pt>
                <c:pt idx="120">
                  <c:v>58</c:v>
                </c:pt>
                <c:pt idx="121">
                  <c:v>58</c:v>
                </c:pt>
                <c:pt idx="122">
                  <c:v>16</c:v>
                </c:pt>
                <c:pt idx="123">
                  <c:v>12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70</c:v>
                </c:pt>
                <c:pt idx="128">
                  <c:v>69</c:v>
                </c:pt>
                <c:pt idx="129">
                  <c:v>22</c:v>
                </c:pt>
                <c:pt idx="130">
                  <c:v>53</c:v>
                </c:pt>
                <c:pt idx="131">
                  <c:v>66</c:v>
                </c:pt>
                <c:pt idx="132">
                  <c:v>61</c:v>
                </c:pt>
                <c:pt idx="133">
                  <c:v>78</c:v>
                </c:pt>
                <c:pt idx="134">
                  <c:v>21</c:v>
                </c:pt>
                <c:pt idx="135">
                  <c:v>65</c:v>
                </c:pt>
                <c:pt idx="136">
                  <c:v>3</c:v>
                </c:pt>
                <c:pt idx="137">
                  <c:v>12</c:v>
                </c:pt>
                <c:pt idx="138">
                  <c:v>70</c:v>
                </c:pt>
                <c:pt idx="139">
                  <c:v>41</c:v>
                </c:pt>
                <c:pt idx="140">
                  <c:v>60</c:v>
                </c:pt>
                <c:pt idx="141">
                  <c:v>35</c:v>
                </c:pt>
                <c:pt idx="142">
                  <c:v>19</c:v>
                </c:pt>
                <c:pt idx="143">
                  <c:v>47</c:v>
                </c:pt>
                <c:pt idx="144">
                  <c:v>16</c:v>
                </c:pt>
                <c:pt idx="145">
                  <c:v>51</c:v>
                </c:pt>
                <c:pt idx="146">
                  <c:v>3</c:v>
                </c:pt>
                <c:pt idx="147">
                  <c:v>72</c:v>
                </c:pt>
                <c:pt idx="148">
                  <c:v>44</c:v>
                </c:pt>
                <c:pt idx="149">
                  <c:v>33</c:v>
                </c:pt>
                <c:pt idx="150">
                  <c:v>1</c:v>
                </c:pt>
                <c:pt idx="151">
                  <c:v>55</c:v>
                </c:pt>
                <c:pt idx="152">
                  <c:v>16</c:v>
                </c:pt>
                <c:pt idx="153">
                  <c:v>9</c:v>
                </c:pt>
                <c:pt idx="154">
                  <c:v>53</c:v>
                </c:pt>
                <c:pt idx="155">
                  <c:v>77</c:v>
                </c:pt>
                <c:pt idx="156">
                  <c:v>39</c:v>
                </c:pt>
                <c:pt idx="157">
                  <c:v>17</c:v>
                </c:pt>
                <c:pt idx="158">
                  <c:v>70</c:v>
                </c:pt>
                <c:pt idx="159">
                  <c:v>26</c:v>
                </c:pt>
                <c:pt idx="160">
                  <c:v>67</c:v>
                </c:pt>
                <c:pt idx="161">
                  <c:v>2</c:v>
                </c:pt>
                <c:pt idx="162">
                  <c:v>70</c:v>
                </c:pt>
                <c:pt idx="163">
                  <c:v>19</c:v>
                </c:pt>
                <c:pt idx="164">
                  <c:v>13</c:v>
                </c:pt>
                <c:pt idx="165">
                  <c:v>7</c:v>
                </c:pt>
                <c:pt idx="166">
                  <c:v>55</c:v>
                </c:pt>
                <c:pt idx="167">
                  <c:v>36</c:v>
                </c:pt>
                <c:pt idx="168">
                  <c:v>42</c:v>
                </c:pt>
                <c:pt idx="169">
                  <c:v>52</c:v>
                </c:pt>
                <c:pt idx="170">
                  <c:v>65</c:v>
                </c:pt>
                <c:pt idx="171">
                  <c:v>51</c:v>
                </c:pt>
                <c:pt idx="172">
                  <c:v>21</c:v>
                </c:pt>
                <c:pt idx="173">
                  <c:v>5</c:v>
                </c:pt>
                <c:pt idx="174">
                  <c:v>48</c:v>
                </c:pt>
                <c:pt idx="175">
                  <c:v>11</c:v>
                </c:pt>
                <c:pt idx="176">
                  <c:v>52</c:v>
                </c:pt>
                <c:pt idx="177">
                  <c:v>4</c:v>
                </c:pt>
                <c:pt idx="178">
                  <c:v>37</c:v>
                </c:pt>
                <c:pt idx="179">
                  <c:v>6</c:v>
                </c:pt>
                <c:pt idx="180">
                  <c:v>34</c:v>
                </c:pt>
                <c:pt idx="181">
                  <c:v>30</c:v>
                </c:pt>
                <c:pt idx="182">
                  <c:v>7</c:v>
                </c:pt>
                <c:pt idx="183">
                  <c:v>76</c:v>
                </c:pt>
                <c:pt idx="184">
                  <c:v>31</c:v>
                </c:pt>
                <c:pt idx="185">
                  <c:v>3</c:v>
                </c:pt>
                <c:pt idx="186">
                  <c:v>18</c:v>
                </c:pt>
                <c:pt idx="187">
                  <c:v>54</c:v>
                </c:pt>
                <c:pt idx="188">
                  <c:v>65</c:v>
                </c:pt>
                <c:pt idx="189">
                  <c:v>11</c:v>
                </c:pt>
                <c:pt idx="190">
                  <c:v>75</c:v>
                </c:pt>
                <c:pt idx="191">
                  <c:v>67</c:v>
                </c:pt>
                <c:pt idx="192">
                  <c:v>56</c:v>
                </c:pt>
                <c:pt idx="193">
                  <c:v>38</c:v>
                </c:pt>
                <c:pt idx="194">
                  <c:v>55</c:v>
                </c:pt>
                <c:pt idx="195">
                  <c:v>53</c:v>
                </c:pt>
                <c:pt idx="196">
                  <c:v>46</c:v>
                </c:pt>
                <c:pt idx="197">
                  <c:v>75</c:v>
                </c:pt>
                <c:pt idx="198">
                  <c:v>80</c:v>
                </c:pt>
                <c:pt idx="199">
                  <c:v>40</c:v>
                </c:pt>
                <c:pt idx="200">
                  <c:v>69</c:v>
                </c:pt>
                <c:pt idx="201">
                  <c:v>71</c:v>
                </c:pt>
                <c:pt idx="202">
                  <c:v>59</c:v>
                </c:pt>
                <c:pt idx="203">
                  <c:v>75</c:v>
                </c:pt>
                <c:pt idx="204">
                  <c:v>62</c:v>
                </c:pt>
                <c:pt idx="205">
                  <c:v>9</c:v>
                </c:pt>
                <c:pt idx="206">
                  <c:v>73</c:v>
                </c:pt>
                <c:pt idx="207">
                  <c:v>28</c:v>
                </c:pt>
                <c:pt idx="208">
                  <c:v>40</c:v>
                </c:pt>
                <c:pt idx="209">
                  <c:v>14</c:v>
                </c:pt>
                <c:pt idx="210">
                  <c:v>70</c:v>
                </c:pt>
                <c:pt idx="211">
                  <c:v>62</c:v>
                </c:pt>
                <c:pt idx="212">
                  <c:v>75</c:v>
                </c:pt>
                <c:pt idx="213">
                  <c:v>64</c:v>
                </c:pt>
                <c:pt idx="214">
                  <c:v>53</c:v>
                </c:pt>
                <c:pt idx="215">
                  <c:v>18</c:v>
                </c:pt>
                <c:pt idx="216">
                  <c:v>58</c:v>
                </c:pt>
                <c:pt idx="217">
                  <c:v>4</c:v>
                </c:pt>
                <c:pt idx="218">
                  <c:v>24</c:v>
                </c:pt>
                <c:pt idx="219">
                  <c:v>77</c:v>
                </c:pt>
                <c:pt idx="220">
                  <c:v>1</c:v>
                </c:pt>
                <c:pt idx="221">
                  <c:v>15</c:v>
                </c:pt>
                <c:pt idx="222">
                  <c:v>63</c:v>
                </c:pt>
                <c:pt idx="223">
                  <c:v>47</c:v>
                </c:pt>
                <c:pt idx="224">
                  <c:v>43</c:v>
                </c:pt>
                <c:pt idx="225">
                  <c:v>20</c:v>
                </c:pt>
                <c:pt idx="226">
                  <c:v>16</c:v>
                </c:pt>
                <c:pt idx="227">
                  <c:v>56</c:v>
                </c:pt>
                <c:pt idx="228">
                  <c:v>18</c:v>
                </c:pt>
                <c:pt idx="229">
                  <c:v>18</c:v>
                </c:pt>
                <c:pt idx="230">
                  <c:v>3</c:v>
                </c:pt>
                <c:pt idx="231">
                  <c:v>51</c:v>
                </c:pt>
                <c:pt idx="232">
                  <c:v>12</c:v>
                </c:pt>
                <c:pt idx="233">
                  <c:v>73</c:v>
                </c:pt>
                <c:pt idx="234">
                  <c:v>57</c:v>
                </c:pt>
                <c:pt idx="235">
                  <c:v>47</c:v>
                </c:pt>
                <c:pt idx="236">
                  <c:v>44</c:v>
                </c:pt>
                <c:pt idx="237">
                  <c:v>60</c:v>
                </c:pt>
                <c:pt idx="238">
                  <c:v>72</c:v>
                </c:pt>
                <c:pt idx="239">
                  <c:v>58</c:v>
                </c:pt>
                <c:pt idx="240">
                  <c:v>31</c:v>
                </c:pt>
                <c:pt idx="241">
                  <c:v>31</c:v>
                </c:pt>
                <c:pt idx="242">
                  <c:v>34</c:v>
                </c:pt>
                <c:pt idx="243">
                  <c:v>65</c:v>
                </c:pt>
                <c:pt idx="244">
                  <c:v>58</c:v>
                </c:pt>
                <c:pt idx="245">
                  <c:v>46</c:v>
                </c:pt>
                <c:pt idx="246">
                  <c:v>11</c:v>
                </c:pt>
                <c:pt idx="247">
                  <c:v>30</c:v>
                </c:pt>
                <c:pt idx="248">
                  <c:v>62</c:v>
                </c:pt>
                <c:pt idx="249">
                  <c:v>26</c:v>
                </c:pt>
                <c:pt idx="250">
                  <c:v>18</c:v>
                </c:pt>
                <c:pt idx="251">
                  <c:v>79</c:v>
                </c:pt>
                <c:pt idx="252">
                  <c:v>36</c:v>
                </c:pt>
                <c:pt idx="253">
                  <c:v>35</c:v>
                </c:pt>
                <c:pt idx="254">
                  <c:v>22</c:v>
                </c:pt>
                <c:pt idx="255">
                  <c:v>76</c:v>
                </c:pt>
                <c:pt idx="256">
                  <c:v>43</c:v>
                </c:pt>
                <c:pt idx="257">
                  <c:v>64</c:v>
                </c:pt>
                <c:pt idx="258">
                  <c:v>7</c:v>
                </c:pt>
                <c:pt idx="259">
                  <c:v>60</c:v>
                </c:pt>
                <c:pt idx="260">
                  <c:v>17</c:v>
                </c:pt>
                <c:pt idx="261">
                  <c:v>9</c:v>
                </c:pt>
                <c:pt idx="262">
                  <c:v>2</c:v>
                </c:pt>
                <c:pt idx="263">
                  <c:v>15</c:v>
                </c:pt>
                <c:pt idx="264">
                  <c:v>45</c:v>
                </c:pt>
                <c:pt idx="265">
                  <c:v>15</c:v>
                </c:pt>
                <c:pt idx="266">
                  <c:v>25</c:v>
                </c:pt>
                <c:pt idx="267">
                  <c:v>57</c:v>
                </c:pt>
                <c:pt idx="268">
                  <c:v>66</c:v>
                </c:pt>
                <c:pt idx="269">
                  <c:v>75</c:v>
                </c:pt>
                <c:pt idx="270">
                  <c:v>23</c:v>
                </c:pt>
                <c:pt idx="271">
                  <c:v>42</c:v>
                </c:pt>
                <c:pt idx="272">
                  <c:v>17</c:v>
                </c:pt>
                <c:pt idx="273">
                  <c:v>48</c:v>
                </c:pt>
                <c:pt idx="274">
                  <c:v>2</c:v>
                </c:pt>
                <c:pt idx="275">
                  <c:v>73</c:v>
                </c:pt>
                <c:pt idx="276">
                  <c:v>41</c:v>
                </c:pt>
                <c:pt idx="277">
                  <c:v>75</c:v>
                </c:pt>
                <c:pt idx="278">
                  <c:v>10</c:v>
                </c:pt>
                <c:pt idx="279">
                  <c:v>63</c:v>
                </c:pt>
                <c:pt idx="280">
                  <c:v>50</c:v>
                </c:pt>
                <c:pt idx="281">
                  <c:v>14</c:v>
                </c:pt>
                <c:pt idx="282">
                  <c:v>43</c:v>
                </c:pt>
                <c:pt idx="283">
                  <c:v>42</c:v>
                </c:pt>
                <c:pt idx="284">
                  <c:v>69</c:v>
                </c:pt>
                <c:pt idx="285">
                  <c:v>8</c:v>
                </c:pt>
                <c:pt idx="286">
                  <c:v>28</c:v>
                </c:pt>
                <c:pt idx="287">
                  <c:v>35</c:v>
                </c:pt>
                <c:pt idx="288">
                  <c:v>49</c:v>
                </c:pt>
                <c:pt idx="289">
                  <c:v>42</c:v>
                </c:pt>
                <c:pt idx="290">
                  <c:v>38</c:v>
                </c:pt>
                <c:pt idx="291">
                  <c:v>71</c:v>
                </c:pt>
                <c:pt idx="292">
                  <c:v>2</c:v>
                </c:pt>
                <c:pt idx="293">
                  <c:v>62</c:v>
                </c:pt>
                <c:pt idx="294">
                  <c:v>77</c:v>
                </c:pt>
                <c:pt idx="295">
                  <c:v>50</c:v>
                </c:pt>
                <c:pt idx="296">
                  <c:v>42</c:v>
                </c:pt>
                <c:pt idx="297">
                  <c:v>30</c:v>
                </c:pt>
                <c:pt idx="298">
                  <c:v>67</c:v>
                </c:pt>
                <c:pt idx="299">
                  <c:v>19</c:v>
                </c:pt>
                <c:pt idx="300">
                  <c:v>26</c:v>
                </c:pt>
                <c:pt idx="301">
                  <c:v>53</c:v>
                </c:pt>
                <c:pt idx="302">
                  <c:v>63</c:v>
                </c:pt>
                <c:pt idx="303">
                  <c:v>75</c:v>
                </c:pt>
                <c:pt idx="304">
                  <c:v>37</c:v>
                </c:pt>
                <c:pt idx="305">
                  <c:v>53</c:v>
                </c:pt>
                <c:pt idx="306">
                  <c:v>14</c:v>
                </c:pt>
                <c:pt idx="307">
                  <c:v>12</c:v>
                </c:pt>
                <c:pt idx="308">
                  <c:v>14</c:v>
                </c:pt>
                <c:pt idx="309">
                  <c:v>33</c:v>
                </c:pt>
                <c:pt idx="310">
                  <c:v>22</c:v>
                </c:pt>
                <c:pt idx="311">
                  <c:v>35</c:v>
                </c:pt>
                <c:pt idx="312">
                  <c:v>2</c:v>
                </c:pt>
                <c:pt idx="313">
                  <c:v>72</c:v>
                </c:pt>
                <c:pt idx="314">
                  <c:v>9</c:v>
                </c:pt>
                <c:pt idx="315">
                  <c:v>28</c:v>
                </c:pt>
                <c:pt idx="316">
                  <c:v>52</c:v>
                </c:pt>
                <c:pt idx="317">
                  <c:v>51</c:v>
                </c:pt>
                <c:pt idx="318">
                  <c:v>66</c:v>
                </c:pt>
                <c:pt idx="319">
                  <c:v>41</c:v>
                </c:pt>
                <c:pt idx="320">
                  <c:v>78</c:v>
                </c:pt>
                <c:pt idx="321">
                  <c:v>47</c:v>
                </c:pt>
                <c:pt idx="322">
                  <c:v>4</c:v>
                </c:pt>
                <c:pt idx="323">
                  <c:v>52</c:v>
                </c:pt>
                <c:pt idx="324">
                  <c:v>65</c:v>
                </c:pt>
                <c:pt idx="325">
                  <c:v>66</c:v>
                </c:pt>
                <c:pt idx="326">
                  <c:v>28</c:v>
                </c:pt>
                <c:pt idx="327">
                  <c:v>1</c:v>
                </c:pt>
                <c:pt idx="328">
                  <c:v>53</c:v>
                </c:pt>
                <c:pt idx="329">
                  <c:v>47</c:v>
                </c:pt>
                <c:pt idx="330">
                  <c:v>54</c:v>
                </c:pt>
                <c:pt idx="331">
                  <c:v>78</c:v>
                </c:pt>
                <c:pt idx="332">
                  <c:v>46</c:v>
                </c:pt>
                <c:pt idx="333">
                  <c:v>61</c:v>
                </c:pt>
                <c:pt idx="334">
                  <c:v>44</c:v>
                </c:pt>
                <c:pt idx="335">
                  <c:v>1</c:v>
                </c:pt>
                <c:pt idx="336">
                  <c:v>6</c:v>
                </c:pt>
                <c:pt idx="337">
                  <c:v>65</c:v>
                </c:pt>
                <c:pt idx="338">
                  <c:v>66</c:v>
                </c:pt>
                <c:pt idx="339">
                  <c:v>4</c:v>
                </c:pt>
                <c:pt idx="340">
                  <c:v>75</c:v>
                </c:pt>
                <c:pt idx="341">
                  <c:v>19</c:v>
                </c:pt>
                <c:pt idx="342">
                  <c:v>40</c:v>
                </c:pt>
                <c:pt idx="343">
                  <c:v>55</c:v>
                </c:pt>
                <c:pt idx="344">
                  <c:v>52</c:v>
                </c:pt>
                <c:pt idx="345">
                  <c:v>7</c:v>
                </c:pt>
                <c:pt idx="346">
                  <c:v>68</c:v>
                </c:pt>
                <c:pt idx="347">
                  <c:v>43</c:v>
                </c:pt>
                <c:pt idx="348">
                  <c:v>73</c:v>
                </c:pt>
                <c:pt idx="349">
                  <c:v>79</c:v>
                </c:pt>
                <c:pt idx="350">
                  <c:v>63</c:v>
                </c:pt>
                <c:pt idx="351">
                  <c:v>7</c:v>
                </c:pt>
                <c:pt idx="352">
                  <c:v>25</c:v>
                </c:pt>
                <c:pt idx="353">
                  <c:v>50</c:v>
                </c:pt>
                <c:pt idx="354">
                  <c:v>15</c:v>
                </c:pt>
                <c:pt idx="355">
                  <c:v>62</c:v>
                </c:pt>
                <c:pt idx="356">
                  <c:v>46</c:v>
                </c:pt>
                <c:pt idx="357">
                  <c:v>74</c:v>
                </c:pt>
                <c:pt idx="358">
                  <c:v>10</c:v>
                </c:pt>
                <c:pt idx="359">
                  <c:v>16</c:v>
                </c:pt>
                <c:pt idx="360">
                  <c:v>8</c:v>
                </c:pt>
                <c:pt idx="361">
                  <c:v>45</c:v>
                </c:pt>
                <c:pt idx="362">
                  <c:v>27</c:v>
                </c:pt>
                <c:pt idx="363">
                  <c:v>64</c:v>
                </c:pt>
                <c:pt idx="364">
                  <c:v>9</c:v>
                </c:pt>
                <c:pt idx="365">
                  <c:v>19</c:v>
                </c:pt>
                <c:pt idx="366">
                  <c:v>28</c:v>
                </c:pt>
                <c:pt idx="367">
                  <c:v>65</c:v>
                </c:pt>
                <c:pt idx="368">
                  <c:v>15</c:v>
                </c:pt>
                <c:pt idx="369">
                  <c:v>44</c:v>
                </c:pt>
                <c:pt idx="370">
                  <c:v>69</c:v>
                </c:pt>
                <c:pt idx="371">
                  <c:v>20</c:v>
                </c:pt>
                <c:pt idx="372">
                  <c:v>50</c:v>
                </c:pt>
                <c:pt idx="373">
                  <c:v>19</c:v>
                </c:pt>
                <c:pt idx="374">
                  <c:v>49</c:v>
                </c:pt>
                <c:pt idx="375">
                  <c:v>20</c:v>
                </c:pt>
                <c:pt idx="376">
                  <c:v>49</c:v>
                </c:pt>
                <c:pt idx="377">
                  <c:v>9</c:v>
                </c:pt>
                <c:pt idx="378">
                  <c:v>50</c:v>
                </c:pt>
                <c:pt idx="379">
                  <c:v>76</c:v>
                </c:pt>
                <c:pt idx="380">
                  <c:v>17</c:v>
                </c:pt>
                <c:pt idx="381">
                  <c:v>69</c:v>
                </c:pt>
                <c:pt idx="382">
                  <c:v>63</c:v>
                </c:pt>
                <c:pt idx="383">
                  <c:v>3</c:v>
                </c:pt>
                <c:pt idx="384">
                  <c:v>66</c:v>
                </c:pt>
                <c:pt idx="385">
                  <c:v>16</c:v>
                </c:pt>
                <c:pt idx="386">
                  <c:v>78</c:v>
                </c:pt>
                <c:pt idx="387">
                  <c:v>57</c:v>
                </c:pt>
                <c:pt idx="388">
                  <c:v>21</c:v>
                </c:pt>
                <c:pt idx="389">
                  <c:v>12</c:v>
                </c:pt>
                <c:pt idx="390">
                  <c:v>25</c:v>
                </c:pt>
                <c:pt idx="391">
                  <c:v>14</c:v>
                </c:pt>
                <c:pt idx="392">
                  <c:v>38</c:v>
                </c:pt>
                <c:pt idx="393">
                  <c:v>7</c:v>
                </c:pt>
                <c:pt idx="394">
                  <c:v>30</c:v>
                </c:pt>
                <c:pt idx="395">
                  <c:v>59</c:v>
                </c:pt>
                <c:pt idx="396">
                  <c:v>6</c:v>
                </c:pt>
                <c:pt idx="397">
                  <c:v>43</c:v>
                </c:pt>
                <c:pt idx="398">
                  <c:v>27</c:v>
                </c:pt>
                <c:pt idx="399">
                  <c:v>55</c:v>
                </c:pt>
                <c:pt idx="400">
                  <c:v>12</c:v>
                </c:pt>
                <c:pt idx="401">
                  <c:v>21</c:v>
                </c:pt>
                <c:pt idx="402">
                  <c:v>62</c:v>
                </c:pt>
                <c:pt idx="403">
                  <c:v>59</c:v>
                </c:pt>
                <c:pt idx="404">
                  <c:v>32</c:v>
                </c:pt>
                <c:pt idx="405">
                  <c:v>10</c:v>
                </c:pt>
                <c:pt idx="406">
                  <c:v>8</c:v>
                </c:pt>
                <c:pt idx="407">
                  <c:v>20</c:v>
                </c:pt>
                <c:pt idx="408">
                  <c:v>14</c:v>
                </c:pt>
                <c:pt idx="409">
                  <c:v>32</c:v>
                </c:pt>
                <c:pt idx="410">
                  <c:v>62</c:v>
                </c:pt>
                <c:pt idx="411">
                  <c:v>58</c:v>
                </c:pt>
                <c:pt idx="412">
                  <c:v>60</c:v>
                </c:pt>
                <c:pt idx="413">
                  <c:v>27</c:v>
                </c:pt>
                <c:pt idx="414">
                  <c:v>46</c:v>
                </c:pt>
                <c:pt idx="415">
                  <c:v>16</c:v>
                </c:pt>
                <c:pt idx="416">
                  <c:v>72</c:v>
                </c:pt>
                <c:pt idx="417">
                  <c:v>25</c:v>
                </c:pt>
                <c:pt idx="418">
                  <c:v>72</c:v>
                </c:pt>
                <c:pt idx="419">
                  <c:v>69</c:v>
                </c:pt>
                <c:pt idx="420">
                  <c:v>37</c:v>
                </c:pt>
                <c:pt idx="421">
                  <c:v>7</c:v>
                </c:pt>
                <c:pt idx="422">
                  <c:v>59</c:v>
                </c:pt>
                <c:pt idx="423">
                  <c:v>11</c:v>
                </c:pt>
                <c:pt idx="424">
                  <c:v>31</c:v>
                </c:pt>
                <c:pt idx="425">
                  <c:v>9</c:v>
                </c:pt>
                <c:pt idx="426">
                  <c:v>47</c:v>
                </c:pt>
                <c:pt idx="427">
                  <c:v>8</c:v>
                </c:pt>
                <c:pt idx="428">
                  <c:v>24</c:v>
                </c:pt>
                <c:pt idx="429">
                  <c:v>46</c:v>
                </c:pt>
                <c:pt idx="430">
                  <c:v>71</c:v>
                </c:pt>
                <c:pt idx="431">
                  <c:v>4</c:v>
                </c:pt>
                <c:pt idx="432">
                  <c:v>17</c:v>
                </c:pt>
                <c:pt idx="433">
                  <c:v>36</c:v>
                </c:pt>
                <c:pt idx="434">
                  <c:v>75</c:v>
                </c:pt>
                <c:pt idx="435">
                  <c:v>31</c:v>
                </c:pt>
                <c:pt idx="436">
                  <c:v>59</c:v>
                </c:pt>
                <c:pt idx="437">
                  <c:v>21</c:v>
                </c:pt>
                <c:pt idx="438">
                  <c:v>15</c:v>
                </c:pt>
                <c:pt idx="439">
                  <c:v>57</c:v>
                </c:pt>
                <c:pt idx="440">
                  <c:v>29</c:v>
                </c:pt>
                <c:pt idx="441">
                  <c:v>51</c:v>
                </c:pt>
                <c:pt idx="442">
                  <c:v>60</c:v>
                </c:pt>
                <c:pt idx="443">
                  <c:v>29</c:v>
                </c:pt>
                <c:pt idx="444">
                  <c:v>69</c:v>
                </c:pt>
                <c:pt idx="445">
                  <c:v>41</c:v>
                </c:pt>
                <c:pt idx="446">
                  <c:v>79</c:v>
                </c:pt>
                <c:pt idx="447">
                  <c:v>62</c:v>
                </c:pt>
                <c:pt idx="448">
                  <c:v>38</c:v>
                </c:pt>
                <c:pt idx="449">
                  <c:v>33</c:v>
                </c:pt>
                <c:pt idx="450">
                  <c:v>79</c:v>
                </c:pt>
                <c:pt idx="451">
                  <c:v>36</c:v>
                </c:pt>
                <c:pt idx="452">
                  <c:v>72</c:v>
                </c:pt>
                <c:pt idx="453">
                  <c:v>60</c:v>
                </c:pt>
                <c:pt idx="454">
                  <c:v>29</c:v>
                </c:pt>
                <c:pt idx="455">
                  <c:v>42</c:v>
                </c:pt>
                <c:pt idx="456">
                  <c:v>38</c:v>
                </c:pt>
                <c:pt idx="457">
                  <c:v>67</c:v>
                </c:pt>
                <c:pt idx="458">
                  <c:v>60</c:v>
                </c:pt>
                <c:pt idx="459">
                  <c:v>9</c:v>
                </c:pt>
                <c:pt idx="460">
                  <c:v>25</c:v>
                </c:pt>
                <c:pt idx="461">
                  <c:v>42</c:v>
                </c:pt>
                <c:pt idx="462">
                  <c:v>38</c:v>
                </c:pt>
                <c:pt idx="463">
                  <c:v>71</c:v>
                </c:pt>
                <c:pt idx="464">
                  <c:v>31</c:v>
                </c:pt>
                <c:pt idx="465">
                  <c:v>14</c:v>
                </c:pt>
                <c:pt idx="466">
                  <c:v>40</c:v>
                </c:pt>
                <c:pt idx="467">
                  <c:v>48</c:v>
                </c:pt>
                <c:pt idx="468">
                  <c:v>66</c:v>
                </c:pt>
                <c:pt idx="469">
                  <c:v>26</c:v>
                </c:pt>
                <c:pt idx="470">
                  <c:v>67</c:v>
                </c:pt>
                <c:pt idx="471">
                  <c:v>18</c:v>
                </c:pt>
                <c:pt idx="472">
                  <c:v>30</c:v>
                </c:pt>
                <c:pt idx="473">
                  <c:v>45</c:v>
                </c:pt>
                <c:pt idx="474">
                  <c:v>35</c:v>
                </c:pt>
                <c:pt idx="475">
                  <c:v>9</c:v>
                </c:pt>
                <c:pt idx="476">
                  <c:v>42</c:v>
                </c:pt>
                <c:pt idx="477">
                  <c:v>67</c:v>
                </c:pt>
                <c:pt idx="478">
                  <c:v>4</c:v>
                </c:pt>
                <c:pt idx="479">
                  <c:v>41</c:v>
                </c:pt>
                <c:pt idx="480">
                  <c:v>4</c:v>
                </c:pt>
                <c:pt idx="481">
                  <c:v>21</c:v>
                </c:pt>
                <c:pt idx="482">
                  <c:v>54</c:v>
                </c:pt>
                <c:pt idx="483">
                  <c:v>24</c:v>
                </c:pt>
                <c:pt idx="484">
                  <c:v>5</c:v>
                </c:pt>
                <c:pt idx="485">
                  <c:v>68</c:v>
                </c:pt>
                <c:pt idx="486">
                  <c:v>54</c:v>
                </c:pt>
                <c:pt idx="487">
                  <c:v>24</c:v>
                </c:pt>
                <c:pt idx="488">
                  <c:v>36</c:v>
                </c:pt>
                <c:pt idx="489">
                  <c:v>26</c:v>
                </c:pt>
                <c:pt idx="490">
                  <c:v>28</c:v>
                </c:pt>
                <c:pt idx="491">
                  <c:v>49</c:v>
                </c:pt>
                <c:pt idx="492">
                  <c:v>79</c:v>
                </c:pt>
                <c:pt idx="493">
                  <c:v>28</c:v>
                </c:pt>
                <c:pt idx="494">
                  <c:v>29</c:v>
                </c:pt>
                <c:pt idx="495">
                  <c:v>74</c:v>
                </c:pt>
                <c:pt idx="496">
                  <c:v>3</c:v>
                </c:pt>
                <c:pt idx="497">
                  <c:v>67</c:v>
                </c:pt>
                <c:pt idx="498">
                  <c:v>28</c:v>
                </c:pt>
                <c:pt idx="499">
                  <c:v>31</c:v>
                </c:pt>
                <c:pt idx="500">
                  <c:v>69</c:v>
                </c:pt>
                <c:pt idx="501">
                  <c:v>33</c:v>
                </c:pt>
                <c:pt idx="502">
                  <c:v>13</c:v>
                </c:pt>
                <c:pt idx="503">
                  <c:v>20</c:v>
                </c:pt>
                <c:pt idx="504">
                  <c:v>6</c:v>
                </c:pt>
                <c:pt idx="505">
                  <c:v>5</c:v>
                </c:pt>
                <c:pt idx="506">
                  <c:v>42</c:v>
                </c:pt>
                <c:pt idx="507">
                  <c:v>49</c:v>
                </c:pt>
                <c:pt idx="508">
                  <c:v>75</c:v>
                </c:pt>
                <c:pt idx="509">
                  <c:v>62</c:v>
                </c:pt>
                <c:pt idx="510">
                  <c:v>10</c:v>
                </c:pt>
                <c:pt idx="511">
                  <c:v>60</c:v>
                </c:pt>
                <c:pt idx="512">
                  <c:v>38</c:v>
                </c:pt>
                <c:pt idx="513">
                  <c:v>41</c:v>
                </c:pt>
                <c:pt idx="514">
                  <c:v>10</c:v>
                </c:pt>
                <c:pt idx="515">
                  <c:v>9</c:v>
                </c:pt>
                <c:pt idx="516">
                  <c:v>31</c:v>
                </c:pt>
                <c:pt idx="517">
                  <c:v>68</c:v>
                </c:pt>
                <c:pt idx="518">
                  <c:v>7</c:v>
                </c:pt>
                <c:pt idx="519">
                  <c:v>30</c:v>
                </c:pt>
                <c:pt idx="520">
                  <c:v>7</c:v>
                </c:pt>
                <c:pt idx="521">
                  <c:v>15</c:v>
                </c:pt>
                <c:pt idx="522">
                  <c:v>10</c:v>
                </c:pt>
                <c:pt idx="523">
                  <c:v>47</c:v>
                </c:pt>
                <c:pt idx="524">
                  <c:v>73</c:v>
                </c:pt>
                <c:pt idx="525">
                  <c:v>36</c:v>
                </c:pt>
                <c:pt idx="526">
                  <c:v>58</c:v>
                </c:pt>
                <c:pt idx="527">
                  <c:v>79</c:v>
                </c:pt>
                <c:pt idx="528">
                  <c:v>69</c:v>
                </c:pt>
                <c:pt idx="529">
                  <c:v>60</c:v>
                </c:pt>
                <c:pt idx="530">
                  <c:v>71</c:v>
                </c:pt>
                <c:pt idx="531">
                  <c:v>2</c:v>
                </c:pt>
                <c:pt idx="532">
                  <c:v>52</c:v>
                </c:pt>
                <c:pt idx="533">
                  <c:v>2</c:v>
                </c:pt>
                <c:pt idx="534">
                  <c:v>13</c:v>
                </c:pt>
                <c:pt idx="535">
                  <c:v>32</c:v>
                </c:pt>
                <c:pt idx="536">
                  <c:v>75</c:v>
                </c:pt>
                <c:pt idx="537">
                  <c:v>75</c:v>
                </c:pt>
                <c:pt idx="538">
                  <c:v>78</c:v>
                </c:pt>
                <c:pt idx="539">
                  <c:v>50</c:v>
                </c:pt>
                <c:pt idx="540">
                  <c:v>72</c:v>
                </c:pt>
                <c:pt idx="541">
                  <c:v>19</c:v>
                </c:pt>
                <c:pt idx="542">
                  <c:v>15</c:v>
                </c:pt>
                <c:pt idx="543">
                  <c:v>34</c:v>
                </c:pt>
                <c:pt idx="544">
                  <c:v>14</c:v>
                </c:pt>
                <c:pt idx="545">
                  <c:v>5</c:v>
                </c:pt>
                <c:pt idx="546">
                  <c:v>47</c:v>
                </c:pt>
                <c:pt idx="547">
                  <c:v>40</c:v>
                </c:pt>
                <c:pt idx="548">
                  <c:v>76</c:v>
                </c:pt>
                <c:pt idx="549">
                  <c:v>65</c:v>
                </c:pt>
                <c:pt idx="550">
                  <c:v>25</c:v>
                </c:pt>
                <c:pt idx="551">
                  <c:v>33</c:v>
                </c:pt>
                <c:pt idx="552">
                  <c:v>11</c:v>
                </c:pt>
                <c:pt idx="553">
                  <c:v>36</c:v>
                </c:pt>
                <c:pt idx="554">
                  <c:v>61</c:v>
                </c:pt>
                <c:pt idx="555">
                  <c:v>53</c:v>
                </c:pt>
                <c:pt idx="556">
                  <c:v>21</c:v>
                </c:pt>
                <c:pt idx="557">
                  <c:v>14</c:v>
                </c:pt>
                <c:pt idx="558">
                  <c:v>42</c:v>
                </c:pt>
                <c:pt idx="559">
                  <c:v>63</c:v>
                </c:pt>
                <c:pt idx="560">
                  <c:v>73</c:v>
                </c:pt>
                <c:pt idx="561">
                  <c:v>40</c:v>
                </c:pt>
                <c:pt idx="562">
                  <c:v>30</c:v>
                </c:pt>
                <c:pt idx="563">
                  <c:v>27</c:v>
                </c:pt>
                <c:pt idx="564">
                  <c:v>14</c:v>
                </c:pt>
                <c:pt idx="565">
                  <c:v>78</c:v>
                </c:pt>
                <c:pt idx="566">
                  <c:v>67</c:v>
                </c:pt>
                <c:pt idx="567">
                  <c:v>21</c:v>
                </c:pt>
                <c:pt idx="568">
                  <c:v>8</c:v>
                </c:pt>
                <c:pt idx="569">
                  <c:v>12</c:v>
                </c:pt>
                <c:pt idx="570">
                  <c:v>22</c:v>
                </c:pt>
                <c:pt idx="571">
                  <c:v>20</c:v>
                </c:pt>
                <c:pt idx="572">
                  <c:v>20</c:v>
                </c:pt>
                <c:pt idx="573">
                  <c:v>74</c:v>
                </c:pt>
                <c:pt idx="574">
                  <c:v>46</c:v>
                </c:pt>
                <c:pt idx="575">
                  <c:v>70</c:v>
                </c:pt>
                <c:pt idx="576">
                  <c:v>67</c:v>
                </c:pt>
                <c:pt idx="577">
                  <c:v>22</c:v>
                </c:pt>
                <c:pt idx="578">
                  <c:v>75</c:v>
                </c:pt>
                <c:pt idx="579">
                  <c:v>58</c:v>
                </c:pt>
                <c:pt idx="580">
                  <c:v>74</c:v>
                </c:pt>
                <c:pt idx="581">
                  <c:v>32</c:v>
                </c:pt>
                <c:pt idx="582">
                  <c:v>77</c:v>
                </c:pt>
                <c:pt idx="583">
                  <c:v>4</c:v>
                </c:pt>
                <c:pt idx="584">
                  <c:v>1</c:v>
                </c:pt>
                <c:pt idx="585">
                  <c:v>41</c:v>
                </c:pt>
                <c:pt idx="586">
                  <c:v>53</c:v>
                </c:pt>
                <c:pt idx="587">
                  <c:v>6</c:v>
                </c:pt>
                <c:pt idx="588">
                  <c:v>48</c:v>
                </c:pt>
                <c:pt idx="589">
                  <c:v>8</c:v>
                </c:pt>
                <c:pt idx="590">
                  <c:v>52</c:v>
                </c:pt>
                <c:pt idx="591">
                  <c:v>54</c:v>
                </c:pt>
                <c:pt idx="592">
                  <c:v>11</c:v>
                </c:pt>
                <c:pt idx="593">
                  <c:v>63</c:v>
                </c:pt>
                <c:pt idx="594">
                  <c:v>42</c:v>
                </c:pt>
                <c:pt idx="595">
                  <c:v>22</c:v>
                </c:pt>
                <c:pt idx="596">
                  <c:v>7</c:v>
                </c:pt>
                <c:pt idx="597">
                  <c:v>79</c:v>
                </c:pt>
                <c:pt idx="598">
                  <c:v>46</c:v>
                </c:pt>
                <c:pt idx="599">
                  <c:v>29</c:v>
                </c:pt>
                <c:pt idx="600">
                  <c:v>69</c:v>
                </c:pt>
                <c:pt idx="601">
                  <c:v>22</c:v>
                </c:pt>
                <c:pt idx="602">
                  <c:v>79</c:v>
                </c:pt>
                <c:pt idx="603">
                  <c:v>51</c:v>
                </c:pt>
                <c:pt idx="604">
                  <c:v>16</c:v>
                </c:pt>
                <c:pt idx="605">
                  <c:v>12</c:v>
                </c:pt>
                <c:pt idx="606">
                  <c:v>15</c:v>
                </c:pt>
                <c:pt idx="607">
                  <c:v>53</c:v>
                </c:pt>
                <c:pt idx="608">
                  <c:v>17</c:v>
                </c:pt>
                <c:pt idx="609">
                  <c:v>48</c:v>
                </c:pt>
                <c:pt idx="610">
                  <c:v>48</c:v>
                </c:pt>
                <c:pt idx="611">
                  <c:v>63</c:v>
                </c:pt>
                <c:pt idx="612">
                  <c:v>39</c:v>
                </c:pt>
                <c:pt idx="613">
                  <c:v>54</c:v>
                </c:pt>
                <c:pt idx="614">
                  <c:v>17</c:v>
                </c:pt>
                <c:pt idx="615">
                  <c:v>67</c:v>
                </c:pt>
                <c:pt idx="616">
                  <c:v>39</c:v>
                </c:pt>
                <c:pt idx="617">
                  <c:v>29</c:v>
                </c:pt>
                <c:pt idx="618">
                  <c:v>26</c:v>
                </c:pt>
                <c:pt idx="619">
                  <c:v>37</c:v>
                </c:pt>
                <c:pt idx="620">
                  <c:v>54</c:v>
                </c:pt>
                <c:pt idx="621">
                  <c:v>16</c:v>
                </c:pt>
                <c:pt idx="622">
                  <c:v>37</c:v>
                </c:pt>
                <c:pt idx="623">
                  <c:v>55</c:v>
                </c:pt>
                <c:pt idx="624">
                  <c:v>64</c:v>
                </c:pt>
                <c:pt idx="625">
                  <c:v>63</c:v>
                </c:pt>
                <c:pt idx="626">
                  <c:v>62</c:v>
                </c:pt>
                <c:pt idx="627">
                  <c:v>14</c:v>
                </c:pt>
                <c:pt idx="628">
                  <c:v>2</c:v>
                </c:pt>
                <c:pt idx="629">
                  <c:v>20</c:v>
                </c:pt>
                <c:pt idx="630">
                  <c:v>47</c:v>
                </c:pt>
                <c:pt idx="631">
                  <c:v>61</c:v>
                </c:pt>
                <c:pt idx="632">
                  <c:v>49</c:v>
                </c:pt>
                <c:pt idx="633">
                  <c:v>38</c:v>
                </c:pt>
                <c:pt idx="634">
                  <c:v>78</c:v>
                </c:pt>
                <c:pt idx="635">
                  <c:v>68</c:v>
                </c:pt>
                <c:pt idx="636">
                  <c:v>69</c:v>
                </c:pt>
                <c:pt idx="637">
                  <c:v>57</c:v>
                </c:pt>
                <c:pt idx="638">
                  <c:v>80</c:v>
                </c:pt>
                <c:pt idx="639">
                  <c:v>64</c:v>
                </c:pt>
                <c:pt idx="640">
                  <c:v>14</c:v>
                </c:pt>
                <c:pt idx="641">
                  <c:v>27</c:v>
                </c:pt>
                <c:pt idx="642">
                  <c:v>49</c:v>
                </c:pt>
                <c:pt idx="643">
                  <c:v>3</c:v>
                </c:pt>
                <c:pt idx="644">
                  <c:v>44</c:v>
                </c:pt>
                <c:pt idx="645">
                  <c:v>39</c:v>
                </c:pt>
                <c:pt idx="646">
                  <c:v>29</c:v>
                </c:pt>
                <c:pt idx="647">
                  <c:v>20</c:v>
                </c:pt>
                <c:pt idx="648">
                  <c:v>73</c:v>
                </c:pt>
                <c:pt idx="649">
                  <c:v>14</c:v>
                </c:pt>
                <c:pt idx="650">
                  <c:v>27</c:v>
                </c:pt>
                <c:pt idx="651">
                  <c:v>60</c:v>
                </c:pt>
                <c:pt idx="652">
                  <c:v>31</c:v>
                </c:pt>
                <c:pt idx="653">
                  <c:v>51</c:v>
                </c:pt>
                <c:pt idx="654">
                  <c:v>60</c:v>
                </c:pt>
                <c:pt idx="655">
                  <c:v>19</c:v>
                </c:pt>
                <c:pt idx="656">
                  <c:v>24</c:v>
                </c:pt>
                <c:pt idx="657">
                  <c:v>37</c:v>
                </c:pt>
                <c:pt idx="658">
                  <c:v>61</c:v>
                </c:pt>
                <c:pt idx="659">
                  <c:v>7</c:v>
                </c:pt>
                <c:pt idx="660">
                  <c:v>19</c:v>
                </c:pt>
                <c:pt idx="661">
                  <c:v>73</c:v>
                </c:pt>
                <c:pt idx="662">
                  <c:v>46</c:v>
                </c:pt>
                <c:pt idx="663">
                  <c:v>67</c:v>
                </c:pt>
                <c:pt idx="664">
                  <c:v>40</c:v>
                </c:pt>
                <c:pt idx="665">
                  <c:v>2</c:v>
                </c:pt>
                <c:pt idx="666">
                  <c:v>4</c:v>
                </c:pt>
                <c:pt idx="667">
                  <c:v>11</c:v>
                </c:pt>
                <c:pt idx="668">
                  <c:v>50</c:v>
                </c:pt>
                <c:pt idx="669">
                  <c:v>80</c:v>
                </c:pt>
                <c:pt idx="670">
                  <c:v>48</c:v>
                </c:pt>
                <c:pt idx="671">
                  <c:v>67</c:v>
                </c:pt>
                <c:pt idx="672">
                  <c:v>15</c:v>
                </c:pt>
                <c:pt idx="673">
                  <c:v>16</c:v>
                </c:pt>
                <c:pt idx="674">
                  <c:v>2</c:v>
                </c:pt>
                <c:pt idx="675">
                  <c:v>23</c:v>
                </c:pt>
                <c:pt idx="676">
                  <c:v>30</c:v>
                </c:pt>
                <c:pt idx="677">
                  <c:v>70</c:v>
                </c:pt>
                <c:pt idx="678">
                  <c:v>31</c:v>
                </c:pt>
                <c:pt idx="679">
                  <c:v>60</c:v>
                </c:pt>
                <c:pt idx="680">
                  <c:v>26</c:v>
                </c:pt>
                <c:pt idx="681">
                  <c:v>24</c:v>
                </c:pt>
                <c:pt idx="682">
                  <c:v>61</c:v>
                </c:pt>
                <c:pt idx="683">
                  <c:v>33</c:v>
                </c:pt>
                <c:pt idx="684">
                  <c:v>45</c:v>
                </c:pt>
                <c:pt idx="685">
                  <c:v>63</c:v>
                </c:pt>
                <c:pt idx="686">
                  <c:v>18</c:v>
                </c:pt>
                <c:pt idx="687">
                  <c:v>10</c:v>
                </c:pt>
                <c:pt idx="688">
                  <c:v>39</c:v>
                </c:pt>
                <c:pt idx="689">
                  <c:v>67</c:v>
                </c:pt>
                <c:pt idx="690">
                  <c:v>66</c:v>
                </c:pt>
                <c:pt idx="691">
                  <c:v>40</c:v>
                </c:pt>
                <c:pt idx="692">
                  <c:v>61</c:v>
                </c:pt>
                <c:pt idx="693">
                  <c:v>10</c:v>
                </c:pt>
                <c:pt idx="694">
                  <c:v>66</c:v>
                </c:pt>
                <c:pt idx="695">
                  <c:v>4</c:v>
                </c:pt>
                <c:pt idx="696">
                  <c:v>38</c:v>
                </c:pt>
                <c:pt idx="697">
                  <c:v>37</c:v>
                </c:pt>
                <c:pt idx="698">
                  <c:v>57</c:v>
                </c:pt>
                <c:pt idx="699">
                  <c:v>2</c:v>
                </c:pt>
                <c:pt idx="700">
                  <c:v>5</c:v>
                </c:pt>
                <c:pt idx="701">
                  <c:v>46</c:v>
                </c:pt>
                <c:pt idx="702">
                  <c:v>55</c:v>
                </c:pt>
                <c:pt idx="703">
                  <c:v>19</c:v>
                </c:pt>
                <c:pt idx="704">
                  <c:v>56</c:v>
                </c:pt>
                <c:pt idx="705">
                  <c:v>67</c:v>
                </c:pt>
                <c:pt idx="706">
                  <c:v>74</c:v>
                </c:pt>
                <c:pt idx="707">
                  <c:v>22</c:v>
                </c:pt>
                <c:pt idx="708">
                  <c:v>61</c:v>
                </c:pt>
                <c:pt idx="709">
                  <c:v>43</c:v>
                </c:pt>
                <c:pt idx="710">
                  <c:v>7</c:v>
                </c:pt>
                <c:pt idx="711">
                  <c:v>51</c:v>
                </c:pt>
                <c:pt idx="712">
                  <c:v>75</c:v>
                </c:pt>
                <c:pt idx="713">
                  <c:v>47</c:v>
                </c:pt>
                <c:pt idx="714">
                  <c:v>4</c:v>
                </c:pt>
                <c:pt idx="715">
                  <c:v>68</c:v>
                </c:pt>
                <c:pt idx="716">
                  <c:v>41</c:v>
                </c:pt>
                <c:pt idx="717">
                  <c:v>58</c:v>
                </c:pt>
                <c:pt idx="718">
                  <c:v>67</c:v>
                </c:pt>
                <c:pt idx="719">
                  <c:v>40</c:v>
                </c:pt>
                <c:pt idx="720">
                  <c:v>24</c:v>
                </c:pt>
                <c:pt idx="721">
                  <c:v>79</c:v>
                </c:pt>
                <c:pt idx="722">
                  <c:v>18</c:v>
                </c:pt>
                <c:pt idx="723">
                  <c:v>7</c:v>
                </c:pt>
                <c:pt idx="724">
                  <c:v>46</c:v>
                </c:pt>
                <c:pt idx="725">
                  <c:v>38</c:v>
                </c:pt>
                <c:pt idx="726">
                  <c:v>80</c:v>
                </c:pt>
                <c:pt idx="727">
                  <c:v>47</c:v>
                </c:pt>
                <c:pt idx="728">
                  <c:v>66</c:v>
                </c:pt>
                <c:pt idx="729">
                  <c:v>11</c:v>
                </c:pt>
                <c:pt idx="730">
                  <c:v>14</c:v>
                </c:pt>
                <c:pt idx="731">
                  <c:v>48</c:v>
                </c:pt>
                <c:pt idx="732">
                  <c:v>42</c:v>
                </c:pt>
                <c:pt idx="733">
                  <c:v>47</c:v>
                </c:pt>
                <c:pt idx="734">
                  <c:v>65</c:v>
                </c:pt>
                <c:pt idx="735">
                  <c:v>66</c:v>
                </c:pt>
                <c:pt idx="736">
                  <c:v>29</c:v>
                </c:pt>
                <c:pt idx="737">
                  <c:v>35</c:v>
                </c:pt>
                <c:pt idx="738">
                  <c:v>25</c:v>
                </c:pt>
                <c:pt idx="739">
                  <c:v>9</c:v>
                </c:pt>
                <c:pt idx="740">
                  <c:v>45</c:v>
                </c:pt>
                <c:pt idx="741">
                  <c:v>79</c:v>
                </c:pt>
                <c:pt idx="742">
                  <c:v>51</c:v>
                </c:pt>
                <c:pt idx="743">
                  <c:v>74</c:v>
                </c:pt>
                <c:pt idx="744">
                  <c:v>51</c:v>
                </c:pt>
                <c:pt idx="745">
                  <c:v>50</c:v>
                </c:pt>
                <c:pt idx="746">
                  <c:v>12</c:v>
                </c:pt>
                <c:pt idx="747">
                  <c:v>79</c:v>
                </c:pt>
                <c:pt idx="748">
                  <c:v>7</c:v>
                </c:pt>
                <c:pt idx="749">
                  <c:v>44</c:v>
                </c:pt>
              </c:numCache>
            </c:numRef>
          </c:xVal>
          <c:yVal>
            <c:numRef>
              <c:f>Sales_Data_clean!$F$2:$F$751</c:f>
              <c:numCache>
                <c:formatCode>General</c:formatCode>
                <c:ptCount val="750"/>
                <c:pt idx="0">
                  <c:v>3588</c:v>
                </c:pt>
                <c:pt idx="1">
                  <c:v>420</c:v>
                </c:pt>
                <c:pt idx="2">
                  <c:v>29574</c:v>
                </c:pt>
                <c:pt idx="3">
                  <c:v>4400</c:v>
                </c:pt>
                <c:pt idx="4">
                  <c:v>28630</c:v>
                </c:pt>
                <c:pt idx="5">
                  <c:v>7956</c:v>
                </c:pt>
                <c:pt idx="6">
                  <c:v>22632</c:v>
                </c:pt>
                <c:pt idx="7">
                  <c:v>3801</c:v>
                </c:pt>
                <c:pt idx="8">
                  <c:v>21576</c:v>
                </c:pt>
                <c:pt idx="9">
                  <c:v>1260</c:v>
                </c:pt>
                <c:pt idx="10">
                  <c:v>12159</c:v>
                </c:pt>
                <c:pt idx="11">
                  <c:v>3315</c:v>
                </c:pt>
                <c:pt idx="12">
                  <c:v>2760</c:v>
                </c:pt>
                <c:pt idx="13">
                  <c:v>16995</c:v>
                </c:pt>
                <c:pt idx="14">
                  <c:v>14430</c:v>
                </c:pt>
                <c:pt idx="15">
                  <c:v>17172</c:v>
                </c:pt>
                <c:pt idx="16">
                  <c:v>2656</c:v>
                </c:pt>
                <c:pt idx="17">
                  <c:v>21413</c:v>
                </c:pt>
                <c:pt idx="18">
                  <c:v>18422</c:v>
                </c:pt>
                <c:pt idx="19">
                  <c:v>1441</c:v>
                </c:pt>
                <c:pt idx="20">
                  <c:v>10392</c:v>
                </c:pt>
                <c:pt idx="21">
                  <c:v>8020</c:v>
                </c:pt>
                <c:pt idx="22">
                  <c:v>6954</c:v>
                </c:pt>
                <c:pt idx="23">
                  <c:v>7695</c:v>
                </c:pt>
                <c:pt idx="24">
                  <c:v>7812</c:v>
                </c:pt>
                <c:pt idx="25">
                  <c:v>476</c:v>
                </c:pt>
                <c:pt idx="26">
                  <c:v>8018</c:v>
                </c:pt>
                <c:pt idx="27">
                  <c:v>23520</c:v>
                </c:pt>
                <c:pt idx="28">
                  <c:v>25272</c:v>
                </c:pt>
                <c:pt idx="29">
                  <c:v>612</c:v>
                </c:pt>
                <c:pt idx="30">
                  <c:v>1782</c:v>
                </c:pt>
                <c:pt idx="31">
                  <c:v>2261</c:v>
                </c:pt>
                <c:pt idx="32">
                  <c:v>2727</c:v>
                </c:pt>
                <c:pt idx="33">
                  <c:v>12978</c:v>
                </c:pt>
                <c:pt idx="34">
                  <c:v>3051</c:v>
                </c:pt>
                <c:pt idx="35">
                  <c:v>37114</c:v>
                </c:pt>
                <c:pt idx="36">
                  <c:v>19635</c:v>
                </c:pt>
                <c:pt idx="37">
                  <c:v>2736</c:v>
                </c:pt>
                <c:pt idx="38">
                  <c:v>17202</c:v>
                </c:pt>
                <c:pt idx="39">
                  <c:v>8980</c:v>
                </c:pt>
                <c:pt idx="40">
                  <c:v>36408</c:v>
                </c:pt>
                <c:pt idx="41">
                  <c:v>1701</c:v>
                </c:pt>
                <c:pt idx="42">
                  <c:v>1408</c:v>
                </c:pt>
                <c:pt idx="43">
                  <c:v>15318</c:v>
                </c:pt>
                <c:pt idx="44">
                  <c:v>20160</c:v>
                </c:pt>
                <c:pt idx="45">
                  <c:v>37164</c:v>
                </c:pt>
                <c:pt idx="46">
                  <c:v>8780</c:v>
                </c:pt>
                <c:pt idx="47">
                  <c:v>4950</c:v>
                </c:pt>
                <c:pt idx="48">
                  <c:v>8450</c:v>
                </c:pt>
                <c:pt idx="49">
                  <c:v>11568</c:v>
                </c:pt>
                <c:pt idx="50">
                  <c:v>8814</c:v>
                </c:pt>
                <c:pt idx="51">
                  <c:v>4675</c:v>
                </c:pt>
                <c:pt idx="52">
                  <c:v>2720</c:v>
                </c:pt>
                <c:pt idx="53">
                  <c:v>10192</c:v>
                </c:pt>
                <c:pt idx="54">
                  <c:v>802</c:v>
                </c:pt>
                <c:pt idx="55">
                  <c:v>6204</c:v>
                </c:pt>
                <c:pt idx="56">
                  <c:v>21412</c:v>
                </c:pt>
                <c:pt idx="57">
                  <c:v>6642</c:v>
                </c:pt>
                <c:pt idx="58">
                  <c:v>14074</c:v>
                </c:pt>
                <c:pt idx="59">
                  <c:v>3290</c:v>
                </c:pt>
                <c:pt idx="60">
                  <c:v>2400</c:v>
                </c:pt>
                <c:pt idx="61">
                  <c:v>45</c:v>
                </c:pt>
                <c:pt idx="62">
                  <c:v>3510</c:v>
                </c:pt>
                <c:pt idx="63">
                  <c:v>3672</c:v>
                </c:pt>
                <c:pt idx="64">
                  <c:v>27612</c:v>
                </c:pt>
                <c:pt idx="65">
                  <c:v>9375</c:v>
                </c:pt>
                <c:pt idx="66">
                  <c:v>4080</c:v>
                </c:pt>
                <c:pt idx="67">
                  <c:v>8077</c:v>
                </c:pt>
                <c:pt idx="68">
                  <c:v>21973</c:v>
                </c:pt>
                <c:pt idx="69">
                  <c:v>5727</c:v>
                </c:pt>
                <c:pt idx="70">
                  <c:v>17484</c:v>
                </c:pt>
                <c:pt idx="71">
                  <c:v>2484</c:v>
                </c:pt>
                <c:pt idx="72">
                  <c:v>7400</c:v>
                </c:pt>
                <c:pt idx="73">
                  <c:v>426</c:v>
                </c:pt>
                <c:pt idx="74">
                  <c:v>27848</c:v>
                </c:pt>
                <c:pt idx="75">
                  <c:v>26572</c:v>
                </c:pt>
                <c:pt idx="76">
                  <c:v>14912</c:v>
                </c:pt>
                <c:pt idx="77">
                  <c:v>6204</c:v>
                </c:pt>
                <c:pt idx="78">
                  <c:v>3959</c:v>
                </c:pt>
                <c:pt idx="79">
                  <c:v>31348</c:v>
                </c:pt>
                <c:pt idx="80">
                  <c:v>12280</c:v>
                </c:pt>
                <c:pt idx="81">
                  <c:v>222</c:v>
                </c:pt>
                <c:pt idx="82">
                  <c:v>3654</c:v>
                </c:pt>
                <c:pt idx="83">
                  <c:v>9372</c:v>
                </c:pt>
                <c:pt idx="84">
                  <c:v>969</c:v>
                </c:pt>
                <c:pt idx="85">
                  <c:v>1620</c:v>
                </c:pt>
                <c:pt idx="86">
                  <c:v>13055</c:v>
                </c:pt>
                <c:pt idx="87">
                  <c:v>1683</c:v>
                </c:pt>
                <c:pt idx="88">
                  <c:v>4875</c:v>
                </c:pt>
                <c:pt idx="89">
                  <c:v>11020</c:v>
                </c:pt>
                <c:pt idx="90">
                  <c:v>4293</c:v>
                </c:pt>
                <c:pt idx="91">
                  <c:v>18240</c:v>
                </c:pt>
                <c:pt idx="92">
                  <c:v>3762</c:v>
                </c:pt>
                <c:pt idx="93">
                  <c:v>1739</c:v>
                </c:pt>
                <c:pt idx="94">
                  <c:v>1450</c:v>
                </c:pt>
                <c:pt idx="95">
                  <c:v>713</c:v>
                </c:pt>
                <c:pt idx="96">
                  <c:v>418</c:v>
                </c:pt>
                <c:pt idx="97">
                  <c:v>12054</c:v>
                </c:pt>
                <c:pt idx="98">
                  <c:v>4872</c:v>
                </c:pt>
                <c:pt idx="99">
                  <c:v>9288</c:v>
                </c:pt>
                <c:pt idx="100">
                  <c:v>9944</c:v>
                </c:pt>
                <c:pt idx="101">
                  <c:v>13020</c:v>
                </c:pt>
                <c:pt idx="102">
                  <c:v>2826</c:v>
                </c:pt>
                <c:pt idx="103">
                  <c:v>4340</c:v>
                </c:pt>
                <c:pt idx="104">
                  <c:v>25080</c:v>
                </c:pt>
                <c:pt idx="105">
                  <c:v>5852</c:v>
                </c:pt>
                <c:pt idx="106">
                  <c:v>14553</c:v>
                </c:pt>
                <c:pt idx="107">
                  <c:v>25393</c:v>
                </c:pt>
                <c:pt idx="108">
                  <c:v>6402</c:v>
                </c:pt>
                <c:pt idx="109">
                  <c:v>24475</c:v>
                </c:pt>
                <c:pt idx="110">
                  <c:v>6720</c:v>
                </c:pt>
                <c:pt idx="111">
                  <c:v>26841</c:v>
                </c:pt>
                <c:pt idx="112">
                  <c:v>27690</c:v>
                </c:pt>
                <c:pt idx="113">
                  <c:v>2040</c:v>
                </c:pt>
                <c:pt idx="114">
                  <c:v>14352</c:v>
                </c:pt>
                <c:pt idx="115">
                  <c:v>8103</c:v>
                </c:pt>
                <c:pt idx="116">
                  <c:v>1972</c:v>
                </c:pt>
                <c:pt idx="117">
                  <c:v>16172</c:v>
                </c:pt>
                <c:pt idx="118">
                  <c:v>3588</c:v>
                </c:pt>
                <c:pt idx="119">
                  <c:v>4464</c:v>
                </c:pt>
                <c:pt idx="120">
                  <c:v>28826</c:v>
                </c:pt>
                <c:pt idx="121">
                  <c:v>6728</c:v>
                </c:pt>
                <c:pt idx="122">
                  <c:v>4144</c:v>
                </c:pt>
                <c:pt idx="123">
                  <c:v>5052</c:v>
                </c:pt>
                <c:pt idx="124">
                  <c:v>2242</c:v>
                </c:pt>
                <c:pt idx="125">
                  <c:v>2223</c:v>
                </c:pt>
                <c:pt idx="126">
                  <c:v>5567</c:v>
                </c:pt>
                <c:pt idx="127">
                  <c:v>22890</c:v>
                </c:pt>
                <c:pt idx="128">
                  <c:v>7452</c:v>
                </c:pt>
                <c:pt idx="129">
                  <c:v>8558</c:v>
                </c:pt>
                <c:pt idx="130">
                  <c:v>19716</c:v>
                </c:pt>
                <c:pt idx="131">
                  <c:v>20592</c:v>
                </c:pt>
                <c:pt idx="132">
                  <c:v>14945</c:v>
                </c:pt>
                <c:pt idx="133">
                  <c:v>29484</c:v>
                </c:pt>
                <c:pt idx="134">
                  <c:v>5712</c:v>
                </c:pt>
                <c:pt idx="135">
                  <c:v>31135</c:v>
                </c:pt>
                <c:pt idx="136">
                  <c:v>1002</c:v>
                </c:pt>
                <c:pt idx="137">
                  <c:v>2436</c:v>
                </c:pt>
                <c:pt idx="138">
                  <c:v>3780</c:v>
                </c:pt>
                <c:pt idx="139">
                  <c:v>4059</c:v>
                </c:pt>
                <c:pt idx="140">
                  <c:v>26940</c:v>
                </c:pt>
                <c:pt idx="141">
                  <c:v>13825</c:v>
                </c:pt>
                <c:pt idx="142">
                  <c:v>5225</c:v>
                </c:pt>
                <c:pt idx="143">
                  <c:v>12032</c:v>
                </c:pt>
                <c:pt idx="144">
                  <c:v>1648</c:v>
                </c:pt>
                <c:pt idx="145">
                  <c:v>1020</c:v>
                </c:pt>
                <c:pt idx="146">
                  <c:v>993</c:v>
                </c:pt>
                <c:pt idx="147">
                  <c:v>14976</c:v>
                </c:pt>
                <c:pt idx="148">
                  <c:v>1892</c:v>
                </c:pt>
                <c:pt idx="149">
                  <c:v>6204</c:v>
                </c:pt>
                <c:pt idx="150">
                  <c:v>494</c:v>
                </c:pt>
                <c:pt idx="151">
                  <c:v>24970</c:v>
                </c:pt>
                <c:pt idx="152">
                  <c:v>3408</c:v>
                </c:pt>
                <c:pt idx="153">
                  <c:v>1755</c:v>
                </c:pt>
                <c:pt idx="154">
                  <c:v>20352</c:v>
                </c:pt>
                <c:pt idx="155">
                  <c:v>17941</c:v>
                </c:pt>
                <c:pt idx="156">
                  <c:v>15990</c:v>
                </c:pt>
                <c:pt idx="157">
                  <c:v>5508</c:v>
                </c:pt>
                <c:pt idx="158">
                  <c:v>9030</c:v>
                </c:pt>
                <c:pt idx="159">
                  <c:v>8164</c:v>
                </c:pt>
                <c:pt idx="160">
                  <c:v>8509</c:v>
                </c:pt>
                <c:pt idx="161">
                  <c:v>362</c:v>
                </c:pt>
                <c:pt idx="162">
                  <c:v>29610</c:v>
                </c:pt>
                <c:pt idx="163">
                  <c:v>874</c:v>
                </c:pt>
                <c:pt idx="164">
                  <c:v>1638</c:v>
                </c:pt>
                <c:pt idx="165">
                  <c:v>3332</c:v>
                </c:pt>
                <c:pt idx="166">
                  <c:v>9185</c:v>
                </c:pt>
                <c:pt idx="167">
                  <c:v>11736</c:v>
                </c:pt>
                <c:pt idx="168">
                  <c:v>7518</c:v>
                </c:pt>
                <c:pt idx="169">
                  <c:v>24700</c:v>
                </c:pt>
                <c:pt idx="170">
                  <c:v>20800</c:v>
                </c:pt>
                <c:pt idx="171">
                  <c:v>12495</c:v>
                </c:pt>
                <c:pt idx="172">
                  <c:v>2898</c:v>
                </c:pt>
                <c:pt idx="173">
                  <c:v>160</c:v>
                </c:pt>
                <c:pt idx="174">
                  <c:v>9024</c:v>
                </c:pt>
                <c:pt idx="175">
                  <c:v>561</c:v>
                </c:pt>
                <c:pt idx="176">
                  <c:v>14248</c:v>
                </c:pt>
                <c:pt idx="177">
                  <c:v>344</c:v>
                </c:pt>
                <c:pt idx="178">
                  <c:v>1554</c:v>
                </c:pt>
                <c:pt idx="179">
                  <c:v>2088</c:v>
                </c:pt>
                <c:pt idx="180">
                  <c:v>10472</c:v>
                </c:pt>
                <c:pt idx="181">
                  <c:v>13560</c:v>
                </c:pt>
                <c:pt idx="182">
                  <c:v>2772</c:v>
                </c:pt>
                <c:pt idx="183">
                  <c:v>36480</c:v>
                </c:pt>
                <c:pt idx="184">
                  <c:v>3627</c:v>
                </c:pt>
                <c:pt idx="185">
                  <c:v>1476</c:v>
                </c:pt>
                <c:pt idx="186">
                  <c:v>6030</c:v>
                </c:pt>
                <c:pt idx="187">
                  <c:v>16146</c:v>
                </c:pt>
                <c:pt idx="188">
                  <c:v>23205</c:v>
                </c:pt>
                <c:pt idx="189">
                  <c:v>2563</c:v>
                </c:pt>
                <c:pt idx="190">
                  <c:v>23700</c:v>
                </c:pt>
                <c:pt idx="191">
                  <c:v>12663</c:v>
                </c:pt>
                <c:pt idx="192">
                  <c:v>16688</c:v>
                </c:pt>
                <c:pt idx="193">
                  <c:v>12844</c:v>
                </c:pt>
                <c:pt idx="194">
                  <c:v>26400</c:v>
                </c:pt>
                <c:pt idx="195">
                  <c:v>15741</c:v>
                </c:pt>
                <c:pt idx="196">
                  <c:v>12144</c:v>
                </c:pt>
                <c:pt idx="197">
                  <c:v>5100</c:v>
                </c:pt>
                <c:pt idx="198">
                  <c:v>9040</c:v>
                </c:pt>
                <c:pt idx="199">
                  <c:v>16040</c:v>
                </c:pt>
                <c:pt idx="200">
                  <c:v>10764</c:v>
                </c:pt>
                <c:pt idx="201">
                  <c:v>25702</c:v>
                </c:pt>
                <c:pt idx="202">
                  <c:v>7493</c:v>
                </c:pt>
                <c:pt idx="203">
                  <c:v>17100</c:v>
                </c:pt>
                <c:pt idx="204">
                  <c:v>29202</c:v>
                </c:pt>
                <c:pt idx="205">
                  <c:v>405</c:v>
                </c:pt>
                <c:pt idx="206">
                  <c:v>16279</c:v>
                </c:pt>
                <c:pt idx="207">
                  <c:v>1456</c:v>
                </c:pt>
                <c:pt idx="208">
                  <c:v>7680</c:v>
                </c:pt>
                <c:pt idx="209">
                  <c:v>4284</c:v>
                </c:pt>
                <c:pt idx="210">
                  <c:v>30100</c:v>
                </c:pt>
                <c:pt idx="211">
                  <c:v>24056</c:v>
                </c:pt>
                <c:pt idx="212">
                  <c:v>13425</c:v>
                </c:pt>
                <c:pt idx="213">
                  <c:v>24064</c:v>
                </c:pt>
                <c:pt idx="214">
                  <c:v>7314</c:v>
                </c:pt>
                <c:pt idx="215">
                  <c:v>4014</c:v>
                </c:pt>
                <c:pt idx="216">
                  <c:v>9918</c:v>
                </c:pt>
                <c:pt idx="217">
                  <c:v>360</c:v>
                </c:pt>
                <c:pt idx="218">
                  <c:v>10896</c:v>
                </c:pt>
                <c:pt idx="219">
                  <c:v>26950</c:v>
                </c:pt>
                <c:pt idx="220">
                  <c:v>443</c:v>
                </c:pt>
                <c:pt idx="221">
                  <c:v>2835</c:v>
                </c:pt>
                <c:pt idx="222">
                  <c:v>31374</c:v>
                </c:pt>
                <c:pt idx="223">
                  <c:v>1222</c:v>
                </c:pt>
                <c:pt idx="224">
                  <c:v>18017</c:v>
                </c:pt>
                <c:pt idx="225">
                  <c:v>6180</c:v>
                </c:pt>
                <c:pt idx="226">
                  <c:v>7472</c:v>
                </c:pt>
                <c:pt idx="227">
                  <c:v>2240</c:v>
                </c:pt>
                <c:pt idx="228">
                  <c:v>4626</c:v>
                </c:pt>
                <c:pt idx="229">
                  <c:v>2808</c:v>
                </c:pt>
                <c:pt idx="230">
                  <c:v>789</c:v>
                </c:pt>
                <c:pt idx="231">
                  <c:v>2805</c:v>
                </c:pt>
                <c:pt idx="232">
                  <c:v>1824</c:v>
                </c:pt>
                <c:pt idx="233">
                  <c:v>25039</c:v>
                </c:pt>
                <c:pt idx="234">
                  <c:v>7011</c:v>
                </c:pt>
                <c:pt idx="235">
                  <c:v>7144</c:v>
                </c:pt>
                <c:pt idx="236">
                  <c:v>1892</c:v>
                </c:pt>
                <c:pt idx="237">
                  <c:v>22020</c:v>
                </c:pt>
                <c:pt idx="238">
                  <c:v>10800</c:v>
                </c:pt>
                <c:pt idx="239">
                  <c:v>8004</c:v>
                </c:pt>
                <c:pt idx="240">
                  <c:v>7471</c:v>
                </c:pt>
                <c:pt idx="241">
                  <c:v>3596</c:v>
                </c:pt>
                <c:pt idx="242">
                  <c:v>15470</c:v>
                </c:pt>
                <c:pt idx="243">
                  <c:v>31135</c:v>
                </c:pt>
                <c:pt idx="244">
                  <c:v>17110</c:v>
                </c:pt>
                <c:pt idx="245">
                  <c:v>8648</c:v>
                </c:pt>
                <c:pt idx="246">
                  <c:v>1540</c:v>
                </c:pt>
                <c:pt idx="247">
                  <c:v>4680</c:v>
                </c:pt>
                <c:pt idx="248">
                  <c:v>28892</c:v>
                </c:pt>
                <c:pt idx="249">
                  <c:v>12064</c:v>
                </c:pt>
                <c:pt idx="250">
                  <c:v>2592</c:v>
                </c:pt>
                <c:pt idx="251">
                  <c:v>26228</c:v>
                </c:pt>
                <c:pt idx="252">
                  <c:v>828</c:v>
                </c:pt>
                <c:pt idx="253">
                  <c:v>3290</c:v>
                </c:pt>
                <c:pt idx="254">
                  <c:v>6666</c:v>
                </c:pt>
                <c:pt idx="255">
                  <c:v>14972</c:v>
                </c:pt>
                <c:pt idx="256">
                  <c:v>15265</c:v>
                </c:pt>
                <c:pt idx="257">
                  <c:v>27776</c:v>
                </c:pt>
                <c:pt idx="258">
                  <c:v>2030</c:v>
                </c:pt>
                <c:pt idx="259">
                  <c:v>21600</c:v>
                </c:pt>
                <c:pt idx="260">
                  <c:v>2244</c:v>
                </c:pt>
                <c:pt idx="261">
                  <c:v>2394</c:v>
                </c:pt>
                <c:pt idx="262">
                  <c:v>574</c:v>
                </c:pt>
                <c:pt idx="263">
                  <c:v>3045</c:v>
                </c:pt>
                <c:pt idx="264">
                  <c:v>2025</c:v>
                </c:pt>
                <c:pt idx="265">
                  <c:v>5880</c:v>
                </c:pt>
                <c:pt idx="266">
                  <c:v>3125</c:v>
                </c:pt>
                <c:pt idx="267">
                  <c:v>3990</c:v>
                </c:pt>
                <c:pt idx="268">
                  <c:v>22308</c:v>
                </c:pt>
                <c:pt idx="269">
                  <c:v>23625</c:v>
                </c:pt>
                <c:pt idx="270">
                  <c:v>9775</c:v>
                </c:pt>
                <c:pt idx="271">
                  <c:v>12978</c:v>
                </c:pt>
                <c:pt idx="272">
                  <c:v>7514</c:v>
                </c:pt>
                <c:pt idx="273">
                  <c:v>23760</c:v>
                </c:pt>
                <c:pt idx="274">
                  <c:v>718</c:v>
                </c:pt>
                <c:pt idx="275">
                  <c:v>4307</c:v>
                </c:pt>
                <c:pt idx="276">
                  <c:v>5084</c:v>
                </c:pt>
                <c:pt idx="277">
                  <c:v>32775</c:v>
                </c:pt>
                <c:pt idx="278">
                  <c:v>740</c:v>
                </c:pt>
                <c:pt idx="279">
                  <c:v>18585</c:v>
                </c:pt>
                <c:pt idx="280">
                  <c:v>20650</c:v>
                </c:pt>
                <c:pt idx="281">
                  <c:v>5740</c:v>
                </c:pt>
                <c:pt idx="282">
                  <c:v>3311</c:v>
                </c:pt>
                <c:pt idx="283">
                  <c:v>19740</c:v>
                </c:pt>
                <c:pt idx="284">
                  <c:v>6210</c:v>
                </c:pt>
                <c:pt idx="285">
                  <c:v>616</c:v>
                </c:pt>
                <c:pt idx="286">
                  <c:v>3164</c:v>
                </c:pt>
                <c:pt idx="287">
                  <c:v>2765</c:v>
                </c:pt>
                <c:pt idx="288">
                  <c:v>5292</c:v>
                </c:pt>
                <c:pt idx="289">
                  <c:v>11970</c:v>
                </c:pt>
                <c:pt idx="290">
                  <c:v>15428</c:v>
                </c:pt>
                <c:pt idx="291">
                  <c:v>24992</c:v>
                </c:pt>
                <c:pt idx="292">
                  <c:v>724</c:v>
                </c:pt>
                <c:pt idx="293">
                  <c:v>5642</c:v>
                </c:pt>
                <c:pt idx="294">
                  <c:v>37191</c:v>
                </c:pt>
                <c:pt idx="295">
                  <c:v>13050</c:v>
                </c:pt>
                <c:pt idx="296">
                  <c:v>15624</c:v>
                </c:pt>
                <c:pt idx="297">
                  <c:v>1230</c:v>
                </c:pt>
                <c:pt idx="298">
                  <c:v>28341</c:v>
                </c:pt>
                <c:pt idx="299">
                  <c:v>4066</c:v>
                </c:pt>
                <c:pt idx="300">
                  <c:v>4992</c:v>
                </c:pt>
                <c:pt idx="301">
                  <c:v>24221</c:v>
                </c:pt>
                <c:pt idx="302">
                  <c:v>11718</c:v>
                </c:pt>
                <c:pt idx="303">
                  <c:v>23625</c:v>
                </c:pt>
                <c:pt idx="304">
                  <c:v>11248</c:v>
                </c:pt>
                <c:pt idx="305">
                  <c:v>8268</c:v>
                </c:pt>
                <c:pt idx="306">
                  <c:v>1652</c:v>
                </c:pt>
                <c:pt idx="307">
                  <c:v>876</c:v>
                </c:pt>
                <c:pt idx="308">
                  <c:v>4326</c:v>
                </c:pt>
                <c:pt idx="309">
                  <c:v>6666</c:v>
                </c:pt>
                <c:pt idx="310">
                  <c:v>8250</c:v>
                </c:pt>
                <c:pt idx="311">
                  <c:v>7105</c:v>
                </c:pt>
                <c:pt idx="312">
                  <c:v>494</c:v>
                </c:pt>
                <c:pt idx="313">
                  <c:v>20808</c:v>
                </c:pt>
                <c:pt idx="314">
                  <c:v>819</c:v>
                </c:pt>
                <c:pt idx="315">
                  <c:v>8316</c:v>
                </c:pt>
                <c:pt idx="316">
                  <c:v>4784</c:v>
                </c:pt>
                <c:pt idx="317">
                  <c:v>18819</c:v>
                </c:pt>
                <c:pt idx="318">
                  <c:v>32208</c:v>
                </c:pt>
                <c:pt idx="319">
                  <c:v>10414</c:v>
                </c:pt>
                <c:pt idx="320">
                  <c:v>33696</c:v>
                </c:pt>
                <c:pt idx="321">
                  <c:v>21808</c:v>
                </c:pt>
                <c:pt idx="322">
                  <c:v>804</c:v>
                </c:pt>
                <c:pt idx="323">
                  <c:v>3068</c:v>
                </c:pt>
                <c:pt idx="324">
                  <c:v>21450</c:v>
                </c:pt>
                <c:pt idx="325">
                  <c:v>18084</c:v>
                </c:pt>
                <c:pt idx="326">
                  <c:v>5684</c:v>
                </c:pt>
                <c:pt idx="327">
                  <c:v>391</c:v>
                </c:pt>
                <c:pt idx="328">
                  <c:v>13197</c:v>
                </c:pt>
                <c:pt idx="329">
                  <c:v>6486</c:v>
                </c:pt>
                <c:pt idx="330">
                  <c:v>9720</c:v>
                </c:pt>
                <c:pt idx="331">
                  <c:v>1560</c:v>
                </c:pt>
                <c:pt idx="332">
                  <c:v>10074</c:v>
                </c:pt>
                <c:pt idx="333">
                  <c:v>20862</c:v>
                </c:pt>
                <c:pt idx="334">
                  <c:v>20768</c:v>
                </c:pt>
                <c:pt idx="335">
                  <c:v>153</c:v>
                </c:pt>
                <c:pt idx="336">
                  <c:v>546</c:v>
                </c:pt>
                <c:pt idx="337">
                  <c:v>23725</c:v>
                </c:pt>
                <c:pt idx="338">
                  <c:v>30888</c:v>
                </c:pt>
                <c:pt idx="339">
                  <c:v>420</c:v>
                </c:pt>
                <c:pt idx="340">
                  <c:v>5925</c:v>
                </c:pt>
                <c:pt idx="341">
                  <c:v>589</c:v>
                </c:pt>
                <c:pt idx="342">
                  <c:v>13640</c:v>
                </c:pt>
                <c:pt idx="343">
                  <c:v>1375</c:v>
                </c:pt>
                <c:pt idx="344">
                  <c:v>1612</c:v>
                </c:pt>
                <c:pt idx="345">
                  <c:v>2765</c:v>
                </c:pt>
                <c:pt idx="346">
                  <c:v>20400</c:v>
                </c:pt>
                <c:pt idx="347">
                  <c:v>18705</c:v>
                </c:pt>
                <c:pt idx="348">
                  <c:v>24309</c:v>
                </c:pt>
                <c:pt idx="349">
                  <c:v>29467</c:v>
                </c:pt>
                <c:pt idx="350">
                  <c:v>24822</c:v>
                </c:pt>
                <c:pt idx="351">
                  <c:v>210</c:v>
                </c:pt>
                <c:pt idx="352">
                  <c:v>3075</c:v>
                </c:pt>
                <c:pt idx="353">
                  <c:v>5400</c:v>
                </c:pt>
                <c:pt idx="354">
                  <c:v>5445</c:v>
                </c:pt>
                <c:pt idx="355">
                  <c:v>23870</c:v>
                </c:pt>
                <c:pt idx="356">
                  <c:v>12834</c:v>
                </c:pt>
                <c:pt idx="357">
                  <c:v>15614</c:v>
                </c:pt>
                <c:pt idx="358">
                  <c:v>1750</c:v>
                </c:pt>
                <c:pt idx="359">
                  <c:v>3888</c:v>
                </c:pt>
                <c:pt idx="360">
                  <c:v>3088</c:v>
                </c:pt>
                <c:pt idx="361">
                  <c:v>16470</c:v>
                </c:pt>
                <c:pt idx="362">
                  <c:v>2511</c:v>
                </c:pt>
                <c:pt idx="363">
                  <c:v>9024</c:v>
                </c:pt>
                <c:pt idx="364">
                  <c:v>2142</c:v>
                </c:pt>
                <c:pt idx="365">
                  <c:v>5206</c:v>
                </c:pt>
                <c:pt idx="366">
                  <c:v>2520</c:v>
                </c:pt>
                <c:pt idx="367">
                  <c:v>24440</c:v>
                </c:pt>
                <c:pt idx="368">
                  <c:v>1815</c:v>
                </c:pt>
                <c:pt idx="369">
                  <c:v>10912</c:v>
                </c:pt>
                <c:pt idx="370">
                  <c:v>22011</c:v>
                </c:pt>
                <c:pt idx="371">
                  <c:v>5240</c:v>
                </c:pt>
                <c:pt idx="372">
                  <c:v>13450</c:v>
                </c:pt>
                <c:pt idx="373">
                  <c:v>4199</c:v>
                </c:pt>
                <c:pt idx="374">
                  <c:v>4459</c:v>
                </c:pt>
                <c:pt idx="375">
                  <c:v>6500</c:v>
                </c:pt>
                <c:pt idx="376">
                  <c:v>8820</c:v>
                </c:pt>
                <c:pt idx="377">
                  <c:v>3222</c:v>
                </c:pt>
                <c:pt idx="378">
                  <c:v>24800</c:v>
                </c:pt>
                <c:pt idx="379">
                  <c:v>20672</c:v>
                </c:pt>
                <c:pt idx="380">
                  <c:v>1989</c:v>
                </c:pt>
                <c:pt idx="381">
                  <c:v>11178</c:v>
                </c:pt>
                <c:pt idx="382">
                  <c:v>9954</c:v>
                </c:pt>
                <c:pt idx="383">
                  <c:v>63</c:v>
                </c:pt>
                <c:pt idx="384">
                  <c:v>29436</c:v>
                </c:pt>
                <c:pt idx="385">
                  <c:v>7744</c:v>
                </c:pt>
                <c:pt idx="386">
                  <c:v>34086</c:v>
                </c:pt>
                <c:pt idx="387">
                  <c:v>20976</c:v>
                </c:pt>
                <c:pt idx="388">
                  <c:v>3150</c:v>
                </c:pt>
                <c:pt idx="389">
                  <c:v>2988</c:v>
                </c:pt>
                <c:pt idx="390">
                  <c:v>1525</c:v>
                </c:pt>
                <c:pt idx="391">
                  <c:v>294</c:v>
                </c:pt>
                <c:pt idx="392">
                  <c:v>3724</c:v>
                </c:pt>
                <c:pt idx="393">
                  <c:v>665</c:v>
                </c:pt>
                <c:pt idx="394">
                  <c:v>3930</c:v>
                </c:pt>
                <c:pt idx="395">
                  <c:v>21004</c:v>
                </c:pt>
                <c:pt idx="396">
                  <c:v>1956</c:v>
                </c:pt>
                <c:pt idx="397">
                  <c:v>2709</c:v>
                </c:pt>
                <c:pt idx="398">
                  <c:v>10530</c:v>
                </c:pt>
                <c:pt idx="399">
                  <c:v>5775</c:v>
                </c:pt>
                <c:pt idx="400">
                  <c:v>5892</c:v>
                </c:pt>
                <c:pt idx="401">
                  <c:v>5103</c:v>
                </c:pt>
                <c:pt idx="402">
                  <c:v>22134</c:v>
                </c:pt>
                <c:pt idx="403">
                  <c:v>14750</c:v>
                </c:pt>
                <c:pt idx="404">
                  <c:v>6528</c:v>
                </c:pt>
                <c:pt idx="405">
                  <c:v>1790</c:v>
                </c:pt>
                <c:pt idx="406">
                  <c:v>2648</c:v>
                </c:pt>
                <c:pt idx="407">
                  <c:v>5200</c:v>
                </c:pt>
                <c:pt idx="408">
                  <c:v>3430</c:v>
                </c:pt>
                <c:pt idx="409">
                  <c:v>6464</c:v>
                </c:pt>
                <c:pt idx="410">
                  <c:v>14260</c:v>
                </c:pt>
                <c:pt idx="411">
                  <c:v>21286</c:v>
                </c:pt>
                <c:pt idx="412">
                  <c:v>17460</c:v>
                </c:pt>
                <c:pt idx="413">
                  <c:v>3510</c:v>
                </c:pt>
                <c:pt idx="414">
                  <c:v>16560</c:v>
                </c:pt>
                <c:pt idx="415">
                  <c:v>7344</c:v>
                </c:pt>
                <c:pt idx="416">
                  <c:v>13032</c:v>
                </c:pt>
                <c:pt idx="417">
                  <c:v>3850</c:v>
                </c:pt>
                <c:pt idx="418">
                  <c:v>21672</c:v>
                </c:pt>
                <c:pt idx="419">
                  <c:v>25806</c:v>
                </c:pt>
                <c:pt idx="420">
                  <c:v>9028</c:v>
                </c:pt>
                <c:pt idx="421">
                  <c:v>3262</c:v>
                </c:pt>
                <c:pt idx="422">
                  <c:v>20886</c:v>
                </c:pt>
                <c:pt idx="423">
                  <c:v>286</c:v>
                </c:pt>
                <c:pt idx="424">
                  <c:v>1426</c:v>
                </c:pt>
                <c:pt idx="425">
                  <c:v>2898</c:v>
                </c:pt>
                <c:pt idx="426">
                  <c:v>9917</c:v>
                </c:pt>
                <c:pt idx="427">
                  <c:v>2728</c:v>
                </c:pt>
                <c:pt idx="428">
                  <c:v>7608</c:v>
                </c:pt>
                <c:pt idx="429">
                  <c:v>14122</c:v>
                </c:pt>
                <c:pt idx="430">
                  <c:v>12851</c:v>
                </c:pt>
                <c:pt idx="431">
                  <c:v>940</c:v>
                </c:pt>
                <c:pt idx="432">
                  <c:v>3060</c:v>
                </c:pt>
                <c:pt idx="433">
                  <c:v>3744</c:v>
                </c:pt>
                <c:pt idx="434">
                  <c:v>37500</c:v>
                </c:pt>
                <c:pt idx="435">
                  <c:v>6293</c:v>
                </c:pt>
                <c:pt idx="436">
                  <c:v>24780</c:v>
                </c:pt>
                <c:pt idx="437">
                  <c:v>10290</c:v>
                </c:pt>
                <c:pt idx="438">
                  <c:v>2025</c:v>
                </c:pt>
                <c:pt idx="439">
                  <c:v>5871</c:v>
                </c:pt>
                <c:pt idx="440">
                  <c:v>5568</c:v>
                </c:pt>
                <c:pt idx="441">
                  <c:v>19176</c:v>
                </c:pt>
                <c:pt idx="442">
                  <c:v>23160</c:v>
                </c:pt>
                <c:pt idx="443">
                  <c:v>14239</c:v>
                </c:pt>
                <c:pt idx="444">
                  <c:v>3105</c:v>
                </c:pt>
                <c:pt idx="445">
                  <c:v>20459</c:v>
                </c:pt>
                <c:pt idx="446">
                  <c:v>21093</c:v>
                </c:pt>
                <c:pt idx="447">
                  <c:v>28458</c:v>
                </c:pt>
                <c:pt idx="448">
                  <c:v>11742</c:v>
                </c:pt>
                <c:pt idx="449">
                  <c:v>14355</c:v>
                </c:pt>
                <c:pt idx="450">
                  <c:v>11455</c:v>
                </c:pt>
                <c:pt idx="451">
                  <c:v>16560</c:v>
                </c:pt>
                <c:pt idx="452">
                  <c:v>27504</c:v>
                </c:pt>
                <c:pt idx="453">
                  <c:v>25080</c:v>
                </c:pt>
                <c:pt idx="454">
                  <c:v>3277</c:v>
                </c:pt>
                <c:pt idx="455">
                  <c:v>16590</c:v>
                </c:pt>
                <c:pt idx="456">
                  <c:v>13984</c:v>
                </c:pt>
                <c:pt idx="457">
                  <c:v>12194</c:v>
                </c:pt>
                <c:pt idx="458">
                  <c:v>16920</c:v>
                </c:pt>
                <c:pt idx="459">
                  <c:v>4437</c:v>
                </c:pt>
                <c:pt idx="460">
                  <c:v>9700</c:v>
                </c:pt>
                <c:pt idx="461">
                  <c:v>16842</c:v>
                </c:pt>
                <c:pt idx="462">
                  <c:v>7904</c:v>
                </c:pt>
                <c:pt idx="463">
                  <c:v>6106</c:v>
                </c:pt>
                <c:pt idx="464">
                  <c:v>5239</c:v>
                </c:pt>
                <c:pt idx="465">
                  <c:v>5894</c:v>
                </c:pt>
                <c:pt idx="466">
                  <c:v>9160</c:v>
                </c:pt>
                <c:pt idx="467">
                  <c:v>16176</c:v>
                </c:pt>
                <c:pt idx="468">
                  <c:v>13794</c:v>
                </c:pt>
                <c:pt idx="469">
                  <c:v>7410</c:v>
                </c:pt>
                <c:pt idx="470">
                  <c:v>18157</c:v>
                </c:pt>
                <c:pt idx="471">
                  <c:v>7038</c:v>
                </c:pt>
                <c:pt idx="472">
                  <c:v>11220</c:v>
                </c:pt>
                <c:pt idx="473">
                  <c:v>5715</c:v>
                </c:pt>
                <c:pt idx="474">
                  <c:v>14140</c:v>
                </c:pt>
                <c:pt idx="475">
                  <c:v>2457</c:v>
                </c:pt>
                <c:pt idx="476">
                  <c:v>17934</c:v>
                </c:pt>
                <c:pt idx="477">
                  <c:v>10921</c:v>
                </c:pt>
                <c:pt idx="478">
                  <c:v>1392</c:v>
                </c:pt>
                <c:pt idx="479">
                  <c:v>20090</c:v>
                </c:pt>
                <c:pt idx="480">
                  <c:v>740</c:v>
                </c:pt>
                <c:pt idx="481">
                  <c:v>4809</c:v>
                </c:pt>
                <c:pt idx="482">
                  <c:v>10260</c:v>
                </c:pt>
                <c:pt idx="483">
                  <c:v>10896</c:v>
                </c:pt>
                <c:pt idx="484">
                  <c:v>2175</c:v>
                </c:pt>
                <c:pt idx="485">
                  <c:v>1972</c:v>
                </c:pt>
                <c:pt idx="486">
                  <c:v>20412</c:v>
                </c:pt>
                <c:pt idx="487">
                  <c:v>7416</c:v>
                </c:pt>
                <c:pt idx="488">
                  <c:v>12024</c:v>
                </c:pt>
                <c:pt idx="489">
                  <c:v>9724</c:v>
                </c:pt>
                <c:pt idx="490">
                  <c:v>5684</c:v>
                </c:pt>
                <c:pt idx="491">
                  <c:v>7154</c:v>
                </c:pt>
                <c:pt idx="492">
                  <c:v>7268</c:v>
                </c:pt>
                <c:pt idx="493">
                  <c:v>1344</c:v>
                </c:pt>
                <c:pt idx="494">
                  <c:v>3103</c:v>
                </c:pt>
                <c:pt idx="495">
                  <c:v>31006</c:v>
                </c:pt>
                <c:pt idx="496">
                  <c:v>369</c:v>
                </c:pt>
                <c:pt idx="497">
                  <c:v>21306</c:v>
                </c:pt>
                <c:pt idx="498">
                  <c:v>10836</c:v>
                </c:pt>
                <c:pt idx="499">
                  <c:v>930</c:v>
                </c:pt>
                <c:pt idx="500">
                  <c:v>32361</c:v>
                </c:pt>
                <c:pt idx="501">
                  <c:v>7491</c:v>
                </c:pt>
                <c:pt idx="502">
                  <c:v>1976</c:v>
                </c:pt>
                <c:pt idx="503">
                  <c:v>4540</c:v>
                </c:pt>
                <c:pt idx="504">
                  <c:v>1032</c:v>
                </c:pt>
                <c:pt idx="505">
                  <c:v>130</c:v>
                </c:pt>
                <c:pt idx="506">
                  <c:v>12348</c:v>
                </c:pt>
                <c:pt idx="507">
                  <c:v>2646</c:v>
                </c:pt>
                <c:pt idx="508">
                  <c:v>21000</c:v>
                </c:pt>
                <c:pt idx="509">
                  <c:v>20522</c:v>
                </c:pt>
                <c:pt idx="510">
                  <c:v>2000</c:v>
                </c:pt>
                <c:pt idx="511">
                  <c:v>21540</c:v>
                </c:pt>
                <c:pt idx="512">
                  <c:v>14212</c:v>
                </c:pt>
                <c:pt idx="513">
                  <c:v>6109</c:v>
                </c:pt>
                <c:pt idx="514">
                  <c:v>200</c:v>
                </c:pt>
                <c:pt idx="515">
                  <c:v>1170</c:v>
                </c:pt>
                <c:pt idx="516">
                  <c:v>14632</c:v>
                </c:pt>
                <c:pt idx="517">
                  <c:v>15232</c:v>
                </c:pt>
                <c:pt idx="518">
                  <c:v>1344</c:v>
                </c:pt>
                <c:pt idx="519">
                  <c:v>14220</c:v>
                </c:pt>
                <c:pt idx="520">
                  <c:v>791</c:v>
                </c:pt>
                <c:pt idx="521">
                  <c:v>6735</c:v>
                </c:pt>
                <c:pt idx="522">
                  <c:v>2160</c:v>
                </c:pt>
                <c:pt idx="523">
                  <c:v>6298</c:v>
                </c:pt>
                <c:pt idx="524">
                  <c:v>31974</c:v>
                </c:pt>
                <c:pt idx="525">
                  <c:v>11124</c:v>
                </c:pt>
                <c:pt idx="526">
                  <c:v>5510</c:v>
                </c:pt>
                <c:pt idx="527">
                  <c:v>33970</c:v>
                </c:pt>
                <c:pt idx="528">
                  <c:v>2139</c:v>
                </c:pt>
                <c:pt idx="529">
                  <c:v>28920</c:v>
                </c:pt>
                <c:pt idx="530">
                  <c:v>19454</c:v>
                </c:pt>
                <c:pt idx="531">
                  <c:v>786</c:v>
                </c:pt>
                <c:pt idx="532">
                  <c:v>24232</c:v>
                </c:pt>
                <c:pt idx="533">
                  <c:v>462</c:v>
                </c:pt>
                <c:pt idx="534">
                  <c:v>5694</c:v>
                </c:pt>
                <c:pt idx="535">
                  <c:v>2976</c:v>
                </c:pt>
                <c:pt idx="536">
                  <c:v>21075</c:v>
                </c:pt>
                <c:pt idx="537">
                  <c:v>34650</c:v>
                </c:pt>
                <c:pt idx="538">
                  <c:v>19110</c:v>
                </c:pt>
                <c:pt idx="539">
                  <c:v>2350</c:v>
                </c:pt>
                <c:pt idx="540">
                  <c:v>9792</c:v>
                </c:pt>
                <c:pt idx="541">
                  <c:v>2356</c:v>
                </c:pt>
                <c:pt idx="542">
                  <c:v>5205</c:v>
                </c:pt>
                <c:pt idx="543">
                  <c:v>8500</c:v>
                </c:pt>
                <c:pt idx="544">
                  <c:v>6104</c:v>
                </c:pt>
                <c:pt idx="545">
                  <c:v>2305</c:v>
                </c:pt>
                <c:pt idx="546">
                  <c:v>23500</c:v>
                </c:pt>
                <c:pt idx="547">
                  <c:v>13320</c:v>
                </c:pt>
                <c:pt idx="548">
                  <c:v>33440</c:v>
                </c:pt>
                <c:pt idx="549">
                  <c:v>29055</c:v>
                </c:pt>
                <c:pt idx="550">
                  <c:v>9300</c:v>
                </c:pt>
                <c:pt idx="551">
                  <c:v>12507</c:v>
                </c:pt>
                <c:pt idx="552">
                  <c:v>5500</c:v>
                </c:pt>
                <c:pt idx="553">
                  <c:v>8712</c:v>
                </c:pt>
                <c:pt idx="554">
                  <c:v>16226</c:v>
                </c:pt>
                <c:pt idx="555">
                  <c:v>21730</c:v>
                </c:pt>
                <c:pt idx="556">
                  <c:v>9765</c:v>
                </c:pt>
                <c:pt idx="557">
                  <c:v>1778</c:v>
                </c:pt>
                <c:pt idx="558">
                  <c:v>6678</c:v>
                </c:pt>
                <c:pt idx="559">
                  <c:v>26712</c:v>
                </c:pt>
                <c:pt idx="560">
                  <c:v>15111</c:v>
                </c:pt>
                <c:pt idx="561">
                  <c:v>10800</c:v>
                </c:pt>
                <c:pt idx="562">
                  <c:v>7770</c:v>
                </c:pt>
                <c:pt idx="563">
                  <c:v>9909</c:v>
                </c:pt>
                <c:pt idx="564">
                  <c:v>574</c:v>
                </c:pt>
                <c:pt idx="565">
                  <c:v>35568</c:v>
                </c:pt>
                <c:pt idx="566">
                  <c:v>21239</c:v>
                </c:pt>
                <c:pt idx="567">
                  <c:v>7854</c:v>
                </c:pt>
                <c:pt idx="568">
                  <c:v>936</c:v>
                </c:pt>
                <c:pt idx="569">
                  <c:v>4056</c:v>
                </c:pt>
                <c:pt idx="570">
                  <c:v>10142</c:v>
                </c:pt>
                <c:pt idx="571">
                  <c:v>5640</c:v>
                </c:pt>
                <c:pt idx="572">
                  <c:v>6180</c:v>
                </c:pt>
                <c:pt idx="573">
                  <c:v>33448</c:v>
                </c:pt>
                <c:pt idx="574">
                  <c:v>12466</c:v>
                </c:pt>
                <c:pt idx="575">
                  <c:v>32340</c:v>
                </c:pt>
                <c:pt idx="576">
                  <c:v>27202</c:v>
                </c:pt>
                <c:pt idx="577">
                  <c:v>10692</c:v>
                </c:pt>
                <c:pt idx="578">
                  <c:v>7350</c:v>
                </c:pt>
                <c:pt idx="579">
                  <c:v>15254</c:v>
                </c:pt>
                <c:pt idx="580">
                  <c:v>29082</c:v>
                </c:pt>
                <c:pt idx="581">
                  <c:v>4832</c:v>
                </c:pt>
                <c:pt idx="582">
                  <c:v>17094</c:v>
                </c:pt>
                <c:pt idx="583">
                  <c:v>1296</c:v>
                </c:pt>
                <c:pt idx="584">
                  <c:v>259</c:v>
                </c:pt>
                <c:pt idx="585">
                  <c:v>15539</c:v>
                </c:pt>
                <c:pt idx="586">
                  <c:v>20087</c:v>
                </c:pt>
                <c:pt idx="587">
                  <c:v>2028</c:v>
                </c:pt>
                <c:pt idx="588">
                  <c:v>8544</c:v>
                </c:pt>
                <c:pt idx="589">
                  <c:v>1664</c:v>
                </c:pt>
                <c:pt idx="590">
                  <c:v>1612</c:v>
                </c:pt>
                <c:pt idx="591">
                  <c:v>26514</c:v>
                </c:pt>
                <c:pt idx="592">
                  <c:v>1463</c:v>
                </c:pt>
                <c:pt idx="593">
                  <c:v>4977</c:v>
                </c:pt>
                <c:pt idx="594">
                  <c:v>7854</c:v>
                </c:pt>
                <c:pt idx="595">
                  <c:v>462</c:v>
                </c:pt>
                <c:pt idx="596">
                  <c:v>1190</c:v>
                </c:pt>
                <c:pt idx="597">
                  <c:v>36419</c:v>
                </c:pt>
                <c:pt idx="598">
                  <c:v>8464</c:v>
                </c:pt>
                <c:pt idx="599">
                  <c:v>4669</c:v>
                </c:pt>
                <c:pt idx="600">
                  <c:v>28014</c:v>
                </c:pt>
                <c:pt idx="601">
                  <c:v>8074</c:v>
                </c:pt>
                <c:pt idx="602">
                  <c:v>27334</c:v>
                </c:pt>
                <c:pt idx="603">
                  <c:v>4029</c:v>
                </c:pt>
                <c:pt idx="604">
                  <c:v>2464</c:v>
                </c:pt>
                <c:pt idx="605">
                  <c:v>4968</c:v>
                </c:pt>
                <c:pt idx="606">
                  <c:v>2460</c:v>
                </c:pt>
                <c:pt idx="607">
                  <c:v>16006</c:v>
                </c:pt>
                <c:pt idx="608">
                  <c:v>4471</c:v>
                </c:pt>
                <c:pt idx="609">
                  <c:v>13584</c:v>
                </c:pt>
                <c:pt idx="610">
                  <c:v>11856</c:v>
                </c:pt>
                <c:pt idx="611">
                  <c:v>8883</c:v>
                </c:pt>
                <c:pt idx="612">
                  <c:v>13533</c:v>
                </c:pt>
                <c:pt idx="613">
                  <c:v>21870</c:v>
                </c:pt>
                <c:pt idx="614">
                  <c:v>5729</c:v>
                </c:pt>
                <c:pt idx="615">
                  <c:v>20301</c:v>
                </c:pt>
                <c:pt idx="616">
                  <c:v>15171</c:v>
                </c:pt>
                <c:pt idx="617">
                  <c:v>3770</c:v>
                </c:pt>
                <c:pt idx="618">
                  <c:v>12116</c:v>
                </c:pt>
                <c:pt idx="619">
                  <c:v>12321</c:v>
                </c:pt>
                <c:pt idx="620">
                  <c:v>24678</c:v>
                </c:pt>
                <c:pt idx="621">
                  <c:v>2032</c:v>
                </c:pt>
                <c:pt idx="622">
                  <c:v>7844</c:v>
                </c:pt>
                <c:pt idx="623">
                  <c:v>25190</c:v>
                </c:pt>
                <c:pt idx="624">
                  <c:v>18496</c:v>
                </c:pt>
                <c:pt idx="625">
                  <c:v>8883</c:v>
                </c:pt>
                <c:pt idx="626">
                  <c:v>20336</c:v>
                </c:pt>
                <c:pt idx="627">
                  <c:v>4760</c:v>
                </c:pt>
                <c:pt idx="628">
                  <c:v>250</c:v>
                </c:pt>
                <c:pt idx="629">
                  <c:v>7400</c:v>
                </c:pt>
                <c:pt idx="630">
                  <c:v>12267</c:v>
                </c:pt>
                <c:pt idx="631">
                  <c:v>7930</c:v>
                </c:pt>
                <c:pt idx="632">
                  <c:v>10878</c:v>
                </c:pt>
                <c:pt idx="633">
                  <c:v>5776</c:v>
                </c:pt>
                <c:pt idx="634">
                  <c:v>38454</c:v>
                </c:pt>
                <c:pt idx="635">
                  <c:v>3400</c:v>
                </c:pt>
                <c:pt idx="636">
                  <c:v>17664</c:v>
                </c:pt>
                <c:pt idx="637">
                  <c:v>28329</c:v>
                </c:pt>
                <c:pt idx="638">
                  <c:v>30960</c:v>
                </c:pt>
                <c:pt idx="639">
                  <c:v>21184</c:v>
                </c:pt>
                <c:pt idx="640">
                  <c:v>6314</c:v>
                </c:pt>
                <c:pt idx="641">
                  <c:v>8478</c:v>
                </c:pt>
                <c:pt idx="642">
                  <c:v>18424</c:v>
                </c:pt>
                <c:pt idx="643">
                  <c:v>549</c:v>
                </c:pt>
                <c:pt idx="644">
                  <c:v>8272</c:v>
                </c:pt>
                <c:pt idx="645">
                  <c:v>10569</c:v>
                </c:pt>
                <c:pt idx="646">
                  <c:v>12238</c:v>
                </c:pt>
                <c:pt idx="647">
                  <c:v>1920</c:v>
                </c:pt>
                <c:pt idx="648">
                  <c:v>20440</c:v>
                </c:pt>
                <c:pt idx="649">
                  <c:v>2954</c:v>
                </c:pt>
                <c:pt idx="650">
                  <c:v>1971</c:v>
                </c:pt>
                <c:pt idx="651">
                  <c:v>18600</c:v>
                </c:pt>
                <c:pt idx="652">
                  <c:v>7781</c:v>
                </c:pt>
                <c:pt idx="653">
                  <c:v>15300</c:v>
                </c:pt>
                <c:pt idx="654">
                  <c:v>4140</c:v>
                </c:pt>
                <c:pt idx="655">
                  <c:v>1444</c:v>
                </c:pt>
                <c:pt idx="656">
                  <c:v>10296</c:v>
                </c:pt>
                <c:pt idx="657">
                  <c:v>14578</c:v>
                </c:pt>
                <c:pt idx="658">
                  <c:v>9699</c:v>
                </c:pt>
                <c:pt idx="659">
                  <c:v>420</c:v>
                </c:pt>
                <c:pt idx="660">
                  <c:v>2717</c:v>
                </c:pt>
                <c:pt idx="661">
                  <c:v>24601</c:v>
                </c:pt>
                <c:pt idx="662">
                  <c:v>6302</c:v>
                </c:pt>
                <c:pt idx="663">
                  <c:v>4221</c:v>
                </c:pt>
                <c:pt idx="664">
                  <c:v>11000</c:v>
                </c:pt>
                <c:pt idx="665">
                  <c:v>868</c:v>
                </c:pt>
                <c:pt idx="666">
                  <c:v>1724</c:v>
                </c:pt>
                <c:pt idx="667">
                  <c:v>3839</c:v>
                </c:pt>
                <c:pt idx="668">
                  <c:v>23100</c:v>
                </c:pt>
                <c:pt idx="669">
                  <c:v>38560</c:v>
                </c:pt>
                <c:pt idx="670">
                  <c:v>14736</c:v>
                </c:pt>
                <c:pt idx="671">
                  <c:v>26599</c:v>
                </c:pt>
                <c:pt idx="672">
                  <c:v>4245</c:v>
                </c:pt>
                <c:pt idx="673">
                  <c:v>4304</c:v>
                </c:pt>
                <c:pt idx="674">
                  <c:v>676</c:v>
                </c:pt>
                <c:pt idx="675">
                  <c:v>6233</c:v>
                </c:pt>
                <c:pt idx="676">
                  <c:v>11220</c:v>
                </c:pt>
                <c:pt idx="677">
                  <c:v>6720</c:v>
                </c:pt>
                <c:pt idx="678">
                  <c:v>5084</c:v>
                </c:pt>
                <c:pt idx="679">
                  <c:v>7260</c:v>
                </c:pt>
                <c:pt idx="680">
                  <c:v>1430</c:v>
                </c:pt>
                <c:pt idx="681">
                  <c:v>10872</c:v>
                </c:pt>
                <c:pt idx="682">
                  <c:v>8540</c:v>
                </c:pt>
                <c:pt idx="683">
                  <c:v>13497</c:v>
                </c:pt>
                <c:pt idx="684">
                  <c:v>9765</c:v>
                </c:pt>
                <c:pt idx="685">
                  <c:v>18333</c:v>
                </c:pt>
                <c:pt idx="686">
                  <c:v>702</c:v>
                </c:pt>
                <c:pt idx="687">
                  <c:v>2440</c:v>
                </c:pt>
                <c:pt idx="688">
                  <c:v>16185</c:v>
                </c:pt>
                <c:pt idx="689">
                  <c:v>31825</c:v>
                </c:pt>
                <c:pt idx="690">
                  <c:v>30822</c:v>
                </c:pt>
                <c:pt idx="691">
                  <c:v>1960</c:v>
                </c:pt>
                <c:pt idx="692">
                  <c:v>14091</c:v>
                </c:pt>
                <c:pt idx="693">
                  <c:v>4110</c:v>
                </c:pt>
                <c:pt idx="694">
                  <c:v>11220</c:v>
                </c:pt>
                <c:pt idx="695">
                  <c:v>1552</c:v>
                </c:pt>
                <c:pt idx="696">
                  <c:v>9006</c:v>
                </c:pt>
                <c:pt idx="697">
                  <c:v>10212</c:v>
                </c:pt>
                <c:pt idx="698">
                  <c:v>14592</c:v>
                </c:pt>
                <c:pt idx="699">
                  <c:v>176</c:v>
                </c:pt>
                <c:pt idx="700">
                  <c:v>2045</c:v>
                </c:pt>
                <c:pt idx="701">
                  <c:v>5566</c:v>
                </c:pt>
                <c:pt idx="702">
                  <c:v>12155</c:v>
                </c:pt>
                <c:pt idx="703">
                  <c:v>1159</c:v>
                </c:pt>
                <c:pt idx="704">
                  <c:v>13496</c:v>
                </c:pt>
                <c:pt idx="705">
                  <c:v>30887</c:v>
                </c:pt>
                <c:pt idx="706">
                  <c:v>30636</c:v>
                </c:pt>
                <c:pt idx="707">
                  <c:v>8712</c:v>
                </c:pt>
                <c:pt idx="708">
                  <c:v>9943</c:v>
                </c:pt>
                <c:pt idx="709">
                  <c:v>9503</c:v>
                </c:pt>
                <c:pt idx="710">
                  <c:v>700</c:v>
                </c:pt>
                <c:pt idx="711">
                  <c:v>23970</c:v>
                </c:pt>
                <c:pt idx="712">
                  <c:v>4800</c:v>
                </c:pt>
                <c:pt idx="713">
                  <c:v>11092</c:v>
                </c:pt>
                <c:pt idx="714">
                  <c:v>232</c:v>
                </c:pt>
                <c:pt idx="715">
                  <c:v>32232</c:v>
                </c:pt>
                <c:pt idx="716">
                  <c:v>16277</c:v>
                </c:pt>
                <c:pt idx="717">
                  <c:v>6438</c:v>
                </c:pt>
                <c:pt idx="718">
                  <c:v>28006</c:v>
                </c:pt>
                <c:pt idx="719">
                  <c:v>11480</c:v>
                </c:pt>
                <c:pt idx="720">
                  <c:v>3600</c:v>
                </c:pt>
                <c:pt idx="721">
                  <c:v>14615</c:v>
                </c:pt>
                <c:pt idx="722">
                  <c:v>7200</c:v>
                </c:pt>
                <c:pt idx="723">
                  <c:v>1918</c:v>
                </c:pt>
                <c:pt idx="724">
                  <c:v>22264</c:v>
                </c:pt>
                <c:pt idx="725">
                  <c:v>15694</c:v>
                </c:pt>
                <c:pt idx="726">
                  <c:v>31680</c:v>
                </c:pt>
                <c:pt idx="727">
                  <c:v>11656</c:v>
                </c:pt>
                <c:pt idx="728">
                  <c:v>30096</c:v>
                </c:pt>
                <c:pt idx="729">
                  <c:v>4675</c:v>
                </c:pt>
                <c:pt idx="730">
                  <c:v>1386</c:v>
                </c:pt>
                <c:pt idx="731">
                  <c:v>20112</c:v>
                </c:pt>
                <c:pt idx="732">
                  <c:v>14112</c:v>
                </c:pt>
                <c:pt idx="733">
                  <c:v>7614</c:v>
                </c:pt>
                <c:pt idx="734">
                  <c:v>26975</c:v>
                </c:pt>
                <c:pt idx="735">
                  <c:v>3564</c:v>
                </c:pt>
                <c:pt idx="736">
                  <c:v>9425</c:v>
                </c:pt>
                <c:pt idx="737">
                  <c:v>15365</c:v>
                </c:pt>
                <c:pt idx="738">
                  <c:v>7300</c:v>
                </c:pt>
                <c:pt idx="739">
                  <c:v>2358</c:v>
                </c:pt>
                <c:pt idx="740">
                  <c:v>6255</c:v>
                </c:pt>
                <c:pt idx="741">
                  <c:v>30731</c:v>
                </c:pt>
                <c:pt idx="742">
                  <c:v>11526</c:v>
                </c:pt>
                <c:pt idx="743">
                  <c:v>5698</c:v>
                </c:pt>
                <c:pt idx="744">
                  <c:v>13872</c:v>
                </c:pt>
                <c:pt idx="745">
                  <c:v>15650</c:v>
                </c:pt>
                <c:pt idx="746">
                  <c:v>1800</c:v>
                </c:pt>
                <c:pt idx="747">
                  <c:v>20698</c:v>
                </c:pt>
                <c:pt idx="748">
                  <c:v>546</c:v>
                </c:pt>
                <c:pt idx="749">
                  <c:v>9592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D8-4BAF-89A9-92AEC9E39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61583"/>
        <c:axId val="56667343"/>
      </c:scatterChart>
      <c:valAx>
        <c:axId val="5666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67343"/>
        <c:crosses val="autoZero"/>
        <c:crossBetween val="midCat"/>
      </c:valAx>
      <c:valAx>
        <c:axId val="5666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6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Sales_Data_clean!$E$2:$E$751</c:f>
              <c:numCache>
                <c:formatCode>General</c:formatCode>
                <c:ptCount val="750"/>
                <c:pt idx="0">
                  <c:v>69</c:v>
                </c:pt>
                <c:pt idx="1">
                  <c:v>5</c:v>
                </c:pt>
                <c:pt idx="2">
                  <c:v>62</c:v>
                </c:pt>
                <c:pt idx="3">
                  <c:v>11</c:v>
                </c:pt>
                <c:pt idx="4">
                  <c:v>70</c:v>
                </c:pt>
                <c:pt idx="5">
                  <c:v>18</c:v>
                </c:pt>
                <c:pt idx="6">
                  <c:v>69</c:v>
                </c:pt>
                <c:pt idx="7">
                  <c:v>21</c:v>
                </c:pt>
                <c:pt idx="8">
                  <c:v>58</c:v>
                </c:pt>
                <c:pt idx="9">
                  <c:v>45</c:v>
                </c:pt>
                <c:pt idx="10">
                  <c:v>63</c:v>
                </c:pt>
                <c:pt idx="11">
                  <c:v>13</c:v>
                </c:pt>
                <c:pt idx="12">
                  <c:v>40</c:v>
                </c:pt>
                <c:pt idx="13">
                  <c:v>55</c:v>
                </c:pt>
                <c:pt idx="14">
                  <c:v>39</c:v>
                </c:pt>
                <c:pt idx="15">
                  <c:v>36</c:v>
                </c:pt>
                <c:pt idx="16">
                  <c:v>16</c:v>
                </c:pt>
                <c:pt idx="17">
                  <c:v>49</c:v>
                </c:pt>
                <c:pt idx="18">
                  <c:v>61</c:v>
                </c:pt>
                <c:pt idx="19">
                  <c:v>11</c:v>
                </c:pt>
                <c:pt idx="20">
                  <c:v>24</c:v>
                </c:pt>
                <c:pt idx="21">
                  <c:v>20</c:v>
                </c:pt>
                <c:pt idx="22">
                  <c:v>38</c:v>
                </c:pt>
                <c:pt idx="23">
                  <c:v>19</c:v>
                </c:pt>
                <c:pt idx="24">
                  <c:v>63</c:v>
                </c:pt>
                <c:pt idx="25">
                  <c:v>4</c:v>
                </c:pt>
                <c:pt idx="26">
                  <c:v>19</c:v>
                </c:pt>
                <c:pt idx="27">
                  <c:v>49</c:v>
                </c:pt>
                <c:pt idx="28">
                  <c:v>78</c:v>
                </c:pt>
                <c:pt idx="29">
                  <c:v>4</c:v>
                </c:pt>
                <c:pt idx="30">
                  <c:v>66</c:v>
                </c:pt>
                <c:pt idx="31">
                  <c:v>7</c:v>
                </c:pt>
                <c:pt idx="32">
                  <c:v>27</c:v>
                </c:pt>
                <c:pt idx="33">
                  <c:v>42</c:v>
                </c:pt>
                <c:pt idx="34">
                  <c:v>27</c:v>
                </c:pt>
                <c:pt idx="35">
                  <c:v>77</c:v>
                </c:pt>
                <c:pt idx="36">
                  <c:v>55</c:v>
                </c:pt>
                <c:pt idx="37">
                  <c:v>18</c:v>
                </c:pt>
                <c:pt idx="38">
                  <c:v>61</c:v>
                </c:pt>
                <c:pt idx="39">
                  <c:v>20</c:v>
                </c:pt>
                <c:pt idx="40">
                  <c:v>74</c:v>
                </c:pt>
                <c:pt idx="41">
                  <c:v>63</c:v>
                </c:pt>
                <c:pt idx="42">
                  <c:v>64</c:v>
                </c:pt>
                <c:pt idx="43">
                  <c:v>46</c:v>
                </c:pt>
                <c:pt idx="44">
                  <c:v>64</c:v>
                </c:pt>
                <c:pt idx="45">
                  <c:v>76</c:v>
                </c:pt>
                <c:pt idx="46">
                  <c:v>20</c:v>
                </c:pt>
                <c:pt idx="47">
                  <c:v>45</c:v>
                </c:pt>
                <c:pt idx="48">
                  <c:v>65</c:v>
                </c:pt>
                <c:pt idx="49">
                  <c:v>24</c:v>
                </c:pt>
                <c:pt idx="50">
                  <c:v>39</c:v>
                </c:pt>
                <c:pt idx="51">
                  <c:v>55</c:v>
                </c:pt>
                <c:pt idx="52">
                  <c:v>68</c:v>
                </c:pt>
                <c:pt idx="53">
                  <c:v>52</c:v>
                </c:pt>
                <c:pt idx="54">
                  <c:v>2</c:v>
                </c:pt>
                <c:pt idx="55">
                  <c:v>66</c:v>
                </c:pt>
                <c:pt idx="56">
                  <c:v>53</c:v>
                </c:pt>
                <c:pt idx="57">
                  <c:v>27</c:v>
                </c:pt>
                <c:pt idx="58">
                  <c:v>31</c:v>
                </c:pt>
                <c:pt idx="59">
                  <c:v>14</c:v>
                </c:pt>
                <c:pt idx="60">
                  <c:v>6</c:v>
                </c:pt>
                <c:pt idx="61">
                  <c:v>1</c:v>
                </c:pt>
                <c:pt idx="62">
                  <c:v>39</c:v>
                </c:pt>
                <c:pt idx="63">
                  <c:v>18</c:v>
                </c:pt>
                <c:pt idx="64">
                  <c:v>78</c:v>
                </c:pt>
                <c:pt idx="65">
                  <c:v>75</c:v>
                </c:pt>
                <c:pt idx="66">
                  <c:v>10</c:v>
                </c:pt>
                <c:pt idx="67">
                  <c:v>41</c:v>
                </c:pt>
                <c:pt idx="68">
                  <c:v>73</c:v>
                </c:pt>
                <c:pt idx="69">
                  <c:v>69</c:v>
                </c:pt>
                <c:pt idx="70">
                  <c:v>62</c:v>
                </c:pt>
                <c:pt idx="71">
                  <c:v>18</c:v>
                </c:pt>
                <c:pt idx="72">
                  <c:v>25</c:v>
                </c:pt>
                <c:pt idx="73">
                  <c:v>6</c:v>
                </c:pt>
                <c:pt idx="74">
                  <c:v>59</c:v>
                </c:pt>
                <c:pt idx="75">
                  <c:v>73</c:v>
                </c:pt>
                <c:pt idx="76">
                  <c:v>32</c:v>
                </c:pt>
                <c:pt idx="77">
                  <c:v>22</c:v>
                </c:pt>
                <c:pt idx="78">
                  <c:v>37</c:v>
                </c:pt>
                <c:pt idx="79">
                  <c:v>68</c:v>
                </c:pt>
                <c:pt idx="80">
                  <c:v>40</c:v>
                </c:pt>
                <c:pt idx="81">
                  <c:v>6</c:v>
                </c:pt>
                <c:pt idx="82">
                  <c:v>14</c:v>
                </c:pt>
                <c:pt idx="83">
                  <c:v>22</c:v>
                </c:pt>
                <c:pt idx="84">
                  <c:v>17</c:v>
                </c:pt>
                <c:pt idx="85">
                  <c:v>20</c:v>
                </c:pt>
                <c:pt idx="86">
                  <c:v>35</c:v>
                </c:pt>
                <c:pt idx="87">
                  <c:v>9</c:v>
                </c:pt>
                <c:pt idx="88">
                  <c:v>75</c:v>
                </c:pt>
                <c:pt idx="89">
                  <c:v>76</c:v>
                </c:pt>
                <c:pt idx="90">
                  <c:v>53</c:v>
                </c:pt>
                <c:pt idx="91">
                  <c:v>38</c:v>
                </c:pt>
                <c:pt idx="92">
                  <c:v>9</c:v>
                </c:pt>
                <c:pt idx="93">
                  <c:v>47</c:v>
                </c:pt>
                <c:pt idx="94">
                  <c:v>10</c:v>
                </c:pt>
                <c:pt idx="95">
                  <c:v>23</c:v>
                </c:pt>
                <c:pt idx="96">
                  <c:v>1</c:v>
                </c:pt>
                <c:pt idx="97">
                  <c:v>42</c:v>
                </c:pt>
                <c:pt idx="98">
                  <c:v>21</c:v>
                </c:pt>
                <c:pt idx="99">
                  <c:v>27</c:v>
                </c:pt>
                <c:pt idx="100">
                  <c:v>22</c:v>
                </c:pt>
                <c:pt idx="101">
                  <c:v>28</c:v>
                </c:pt>
                <c:pt idx="102">
                  <c:v>18</c:v>
                </c:pt>
                <c:pt idx="103">
                  <c:v>62</c:v>
                </c:pt>
                <c:pt idx="104">
                  <c:v>57</c:v>
                </c:pt>
                <c:pt idx="105">
                  <c:v>76</c:v>
                </c:pt>
                <c:pt idx="106">
                  <c:v>49</c:v>
                </c:pt>
                <c:pt idx="107">
                  <c:v>67</c:v>
                </c:pt>
                <c:pt idx="108">
                  <c:v>22</c:v>
                </c:pt>
                <c:pt idx="109">
                  <c:v>55</c:v>
                </c:pt>
                <c:pt idx="110">
                  <c:v>35</c:v>
                </c:pt>
                <c:pt idx="111">
                  <c:v>69</c:v>
                </c:pt>
                <c:pt idx="112">
                  <c:v>71</c:v>
                </c:pt>
                <c:pt idx="113">
                  <c:v>5</c:v>
                </c:pt>
                <c:pt idx="114">
                  <c:v>69</c:v>
                </c:pt>
                <c:pt idx="115">
                  <c:v>73</c:v>
                </c:pt>
                <c:pt idx="116">
                  <c:v>17</c:v>
                </c:pt>
                <c:pt idx="117">
                  <c:v>52</c:v>
                </c:pt>
                <c:pt idx="118">
                  <c:v>69</c:v>
                </c:pt>
                <c:pt idx="119">
                  <c:v>62</c:v>
                </c:pt>
                <c:pt idx="120">
                  <c:v>58</c:v>
                </c:pt>
                <c:pt idx="121">
                  <c:v>58</c:v>
                </c:pt>
                <c:pt idx="122">
                  <c:v>16</c:v>
                </c:pt>
                <c:pt idx="123">
                  <c:v>12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70</c:v>
                </c:pt>
                <c:pt idx="128">
                  <c:v>69</c:v>
                </c:pt>
                <c:pt idx="129">
                  <c:v>22</c:v>
                </c:pt>
                <c:pt idx="130">
                  <c:v>53</c:v>
                </c:pt>
                <c:pt idx="131">
                  <c:v>66</c:v>
                </c:pt>
                <c:pt idx="132">
                  <c:v>61</c:v>
                </c:pt>
                <c:pt idx="133">
                  <c:v>78</c:v>
                </c:pt>
                <c:pt idx="134">
                  <c:v>21</c:v>
                </c:pt>
                <c:pt idx="135">
                  <c:v>65</c:v>
                </c:pt>
                <c:pt idx="136">
                  <c:v>3</c:v>
                </c:pt>
                <c:pt idx="137">
                  <c:v>12</c:v>
                </c:pt>
                <c:pt idx="138">
                  <c:v>70</c:v>
                </c:pt>
                <c:pt idx="139">
                  <c:v>41</c:v>
                </c:pt>
                <c:pt idx="140">
                  <c:v>60</c:v>
                </c:pt>
                <c:pt idx="141">
                  <c:v>35</c:v>
                </c:pt>
                <c:pt idx="142">
                  <c:v>19</c:v>
                </c:pt>
                <c:pt idx="143">
                  <c:v>47</c:v>
                </c:pt>
                <c:pt idx="144">
                  <c:v>16</c:v>
                </c:pt>
                <c:pt idx="145">
                  <c:v>51</c:v>
                </c:pt>
                <c:pt idx="146">
                  <c:v>3</c:v>
                </c:pt>
                <c:pt idx="147">
                  <c:v>72</c:v>
                </c:pt>
                <c:pt idx="148">
                  <c:v>44</c:v>
                </c:pt>
                <c:pt idx="149">
                  <c:v>33</c:v>
                </c:pt>
                <c:pt idx="150">
                  <c:v>1</c:v>
                </c:pt>
                <c:pt idx="151">
                  <c:v>55</c:v>
                </c:pt>
                <c:pt idx="152">
                  <c:v>16</c:v>
                </c:pt>
                <c:pt idx="153">
                  <c:v>9</c:v>
                </c:pt>
                <c:pt idx="154">
                  <c:v>53</c:v>
                </c:pt>
                <c:pt idx="155">
                  <c:v>77</c:v>
                </c:pt>
                <c:pt idx="156">
                  <c:v>39</c:v>
                </c:pt>
                <c:pt idx="157">
                  <c:v>17</c:v>
                </c:pt>
                <c:pt idx="158">
                  <c:v>70</c:v>
                </c:pt>
                <c:pt idx="159">
                  <c:v>26</c:v>
                </c:pt>
                <c:pt idx="160">
                  <c:v>67</c:v>
                </c:pt>
                <c:pt idx="161">
                  <c:v>2</c:v>
                </c:pt>
                <c:pt idx="162">
                  <c:v>70</c:v>
                </c:pt>
                <c:pt idx="163">
                  <c:v>19</c:v>
                </c:pt>
                <c:pt idx="164">
                  <c:v>13</c:v>
                </c:pt>
                <c:pt idx="165">
                  <c:v>7</c:v>
                </c:pt>
                <c:pt idx="166">
                  <c:v>55</c:v>
                </c:pt>
                <c:pt idx="167">
                  <c:v>36</c:v>
                </c:pt>
                <c:pt idx="168">
                  <c:v>42</c:v>
                </c:pt>
                <c:pt idx="169">
                  <c:v>52</c:v>
                </c:pt>
                <c:pt idx="170">
                  <c:v>65</c:v>
                </c:pt>
                <c:pt idx="171">
                  <c:v>51</c:v>
                </c:pt>
                <c:pt idx="172">
                  <c:v>21</c:v>
                </c:pt>
                <c:pt idx="173">
                  <c:v>5</c:v>
                </c:pt>
                <c:pt idx="174">
                  <c:v>48</c:v>
                </c:pt>
                <c:pt idx="175">
                  <c:v>11</c:v>
                </c:pt>
                <c:pt idx="176">
                  <c:v>52</c:v>
                </c:pt>
                <c:pt idx="177">
                  <c:v>4</c:v>
                </c:pt>
                <c:pt idx="178">
                  <c:v>37</c:v>
                </c:pt>
                <c:pt idx="179">
                  <c:v>6</c:v>
                </c:pt>
                <c:pt idx="180">
                  <c:v>34</c:v>
                </c:pt>
                <c:pt idx="181">
                  <c:v>30</c:v>
                </c:pt>
                <c:pt idx="182">
                  <c:v>7</c:v>
                </c:pt>
                <c:pt idx="183">
                  <c:v>76</c:v>
                </c:pt>
                <c:pt idx="184">
                  <c:v>31</c:v>
                </c:pt>
                <c:pt idx="185">
                  <c:v>3</c:v>
                </c:pt>
                <c:pt idx="186">
                  <c:v>18</c:v>
                </c:pt>
                <c:pt idx="187">
                  <c:v>54</c:v>
                </c:pt>
                <c:pt idx="188">
                  <c:v>65</c:v>
                </c:pt>
                <c:pt idx="189">
                  <c:v>11</c:v>
                </c:pt>
                <c:pt idx="190">
                  <c:v>75</c:v>
                </c:pt>
                <c:pt idx="191">
                  <c:v>67</c:v>
                </c:pt>
                <c:pt idx="192">
                  <c:v>56</c:v>
                </c:pt>
                <c:pt idx="193">
                  <c:v>38</c:v>
                </c:pt>
                <c:pt idx="194">
                  <c:v>55</c:v>
                </c:pt>
                <c:pt idx="195">
                  <c:v>53</c:v>
                </c:pt>
                <c:pt idx="196">
                  <c:v>46</c:v>
                </c:pt>
                <c:pt idx="197">
                  <c:v>75</c:v>
                </c:pt>
                <c:pt idx="198">
                  <c:v>80</c:v>
                </c:pt>
                <c:pt idx="199">
                  <c:v>40</c:v>
                </c:pt>
                <c:pt idx="200">
                  <c:v>69</c:v>
                </c:pt>
                <c:pt idx="201">
                  <c:v>71</c:v>
                </c:pt>
                <c:pt idx="202">
                  <c:v>59</c:v>
                </c:pt>
                <c:pt idx="203">
                  <c:v>75</c:v>
                </c:pt>
                <c:pt idx="204">
                  <c:v>62</c:v>
                </c:pt>
                <c:pt idx="205">
                  <c:v>9</c:v>
                </c:pt>
                <c:pt idx="206">
                  <c:v>73</c:v>
                </c:pt>
                <c:pt idx="207">
                  <c:v>28</c:v>
                </c:pt>
                <c:pt idx="208">
                  <c:v>40</c:v>
                </c:pt>
                <c:pt idx="209">
                  <c:v>14</c:v>
                </c:pt>
                <c:pt idx="210">
                  <c:v>70</c:v>
                </c:pt>
                <c:pt idx="211">
                  <c:v>62</c:v>
                </c:pt>
                <c:pt idx="212">
                  <c:v>75</c:v>
                </c:pt>
                <c:pt idx="213">
                  <c:v>64</c:v>
                </c:pt>
                <c:pt idx="214">
                  <c:v>53</c:v>
                </c:pt>
                <c:pt idx="215">
                  <c:v>18</c:v>
                </c:pt>
                <c:pt idx="216">
                  <c:v>58</c:v>
                </c:pt>
                <c:pt idx="217">
                  <c:v>4</c:v>
                </c:pt>
                <c:pt idx="218">
                  <c:v>24</c:v>
                </c:pt>
                <c:pt idx="219">
                  <c:v>77</c:v>
                </c:pt>
                <c:pt idx="220">
                  <c:v>1</c:v>
                </c:pt>
                <c:pt idx="221">
                  <c:v>15</c:v>
                </c:pt>
                <c:pt idx="222">
                  <c:v>63</c:v>
                </c:pt>
                <c:pt idx="223">
                  <c:v>47</c:v>
                </c:pt>
                <c:pt idx="224">
                  <c:v>43</c:v>
                </c:pt>
                <c:pt idx="225">
                  <c:v>20</c:v>
                </c:pt>
                <c:pt idx="226">
                  <c:v>16</c:v>
                </c:pt>
                <c:pt idx="227">
                  <c:v>56</c:v>
                </c:pt>
                <c:pt idx="228">
                  <c:v>18</c:v>
                </c:pt>
                <c:pt idx="229">
                  <c:v>18</c:v>
                </c:pt>
                <c:pt idx="230">
                  <c:v>3</c:v>
                </c:pt>
                <c:pt idx="231">
                  <c:v>51</c:v>
                </c:pt>
                <c:pt idx="232">
                  <c:v>12</c:v>
                </c:pt>
                <c:pt idx="233">
                  <c:v>73</c:v>
                </c:pt>
                <c:pt idx="234">
                  <c:v>57</c:v>
                </c:pt>
                <c:pt idx="235">
                  <c:v>47</c:v>
                </c:pt>
                <c:pt idx="236">
                  <c:v>44</c:v>
                </c:pt>
                <c:pt idx="237">
                  <c:v>60</c:v>
                </c:pt>
                <c:pt idx="238">
                  <c:v>72</c:v>
                </c:pt>
                <c:pt idx="239">
                  <c:v>58</c:v>
                </c:pt>
                <c:pt idx="240">
                  <c:v>31</c:v>
                </c:pt>
                <c:pt idx="241">
                  <c:v>31</c:v>
                </c:pt>
                <c:pt idx="242">
                  <c:v>34</c:v>
                </c:pt>
                <c:pt idx="243">
                  <c:v>65</c:v>
                </c:pt>
                <c:pt idx="244">
                  <c:v>58</c:v>
                </c:pt>
                <c:pt idx="245">
                  <c:v>46</c:v>
                </c:pt>
                <c:pt idx="246">
                  <c:v>11</c:v>
                </c:pt>
                <c:pt idx="247">
                  <c:v>30</c:v>
                </c:pt>
                <c:pt idx="248">
                  <c:v>62</c:v>
                </c:pt>
                <c:pt idx="249">
                  <c:v>26</c:v>
                </c:pt>
                <c:pt idx="250">
                  <c:v>18</c:v>
                </c:pt>
                <c:pt idx="251">
                  <c:v>79</c:v>
                </c:pt>
                <c:pt idx="252">
                  <c:v>36</c:v>
                </c:pt>
                <c:pt idx="253">
                  <c:v>35</c:v>
                </c:pt>
                <c:pt idx="254">
                  <c:v>22</c:v>
                </c:pt>
                <c:pt idx="255">
                  <c:v>76</c:v>
                </c:pt>
                <c:pt idx="256">
                  <c:v>43</c:v>
                </c:pt>
                <c:pt idx="257">
                  <c:v>64</c:v>
                </c:pt>
                <c:pt idx="258">
                  <c:v>7</c:v>
                </c:pt>
                <c:pt idx="259">
                  <c:v>60</c:v>
                </c:pt>
                <c:pt idx="260">
                  <c:v>17</c:v>
                </c:pt>
                <c:pt idx="261">
                  <c:v>9</c:v>
                </c:pt>
                <c:pt idx="262">
                  <c:v>2</c:v>
                </c:pt>
                <c:pt idx="263">
                  <c:v>15</c:v>
                </c:pt>
                <c:pt idx="264">
                  <c:v>45</c:v>
                </c:pt>
                <c:pt idx="265">
                  <c:v>15</c:v>
                </c:pt>
                <c:pt idx="266">
                  <c:v>25</c:v>
                </c:pt>
                <c:pt idx="267">
                  <c:v>57</c:v>
                </c:pt>
                <c:pt idx="268">
                  <c:v>66</c:v>
                </c:pt>
                <c:pt idx="269">
                  <c:v>75</c:v>
                </c:pt>
                <c:pt idx="270">
                  <c:v>23</c:v>
                </c:pt>
                <c:pt idx="271">
                  <c:v>42</c:v>
                </c:pt>
                <c:pt idx="272">
                  <c:v>17</c:v>
                </c:pt>
                <c:pt idx="273">
                  <c:v>48</c:v>
                </c:pt>
                <c:pt idx="274">
                  <c:v>2</c:v>
                </c:pt>
                <c:pt idx="275">
                  <c:v>73</c:v>
                </c:pt>
                <c:pt idx="276">
                  <c:v>41</c:v>
                </c:pt>
                <c:pt idx="277">
                  <c:v>75</c:v>
                </c:pt>
                <c:pt idx="278">
                  <c:v>10</c:v>
                </c:pt>
                <c:pt idx="279">
                  <c:v>63</c:v>
                </c:pt>
                <c:pt idx="280">
                  <c:v>50</c:v>
                </c:pt>
                <c:pt idx="281">
                  <c:v>14</c:v>
                </c:pt>
                <c:pt idx="282">
                  <c:v>43</c:v>
                </c:pt>
                <c:pt idx="283">
                  <c:v>42</c:v>
                </c:pt>
                <c:pt idx="284">
                  <c:v>69</c:v>
                </c:pt>
                <c:pt idx="285">
                  <c:v>8</c:v>
                </c:pt>
                <c:pt idx="286">
                  <c:v>28</c:v>
                </c:pt>
                <c:pt idx="287">
                  <c:v>35</c:v>
                </c:pt>
                <c:pt idx="288">
                  <c:v>49</c:v>
                </c:pt>
                <c:pt idx="289">
                  <c:v>42</c:v>
                </c:pt>
                <c:pt idx="290">
                  <c:v>38</c:v>
                </c:pt>
                <c:pt idx="291">
                  <c:v>71</c:v>
                </c:pt>
                <c:pt idx="292">
                  <c:v>2</c:v>
                </c:pt>
                <c:pt idx="293">
                  <c:v>62</c:v>
                </c:pt>
                <c:pt idx="294">
                  <c:v>77</c:v>
                </c:pt>
                <c:pt idx="295">
                  <c:v>50</c:v>
                </c:pt>
                <c:pt idx="296">
                  <c:v>42</c:v>
                </c:pt>
                <c:pt idx="297">
                  <c:v>30</c:v>
                </c:pt>
                <c:pt idx="298">
                  <c:v>67</c:v>
                </c:pt>
                <c:pt idx="299">
                  <c:v>19</c:v>
                </c:pt>
                <c:pt idx="300">
                  <c:v>26</c:v>
                </c:pt>
                <c:pt idx="301">
                  <c:v>53</c:v>
                </c:pt>
                <c:pt idx="302">
                  <c:v>63</c:v>
                </c:pt>
                <c:pt idx="303">
                  <c:v>75</c:v>
                </c:pt>
                <c:pt idx="304">
                  <c:v>37</c:v>
                </c:pt>
                <c:pt idx="305">
                  <c:v>53</c:v>
                </c:pt>
                <c:pt idx="306">
                  <c:v>14</c:v>
                </c:pt>
                <c:pt idx="307">
                  <c:v>12</c:v>
                </c:pt>
                <c:pt idx="308">
                  <c:v>14</c:v>
                </c:pt>
                <c:pt idx="309">
                  <c:v>33</c:v>
                </c:pt>
                <c:pt idx="310">
                  <c:v>22</c:v>
                </c:pt>
                <c:pt idx="311">
                  <c:v>35</c:v>
                </c:pt>
                <c:pt idx="312">
                  <c:v>2</c:v>
                </c:pt>
                <c:pt idx="313">
                  <c:v>72</c:v>
                </c:pt>
                <c:pt idx="314">
                  <c:v>9</c:v>
                </c:pt>
                <c:pt idx="315">
                  <c:v>28</c:v>
                </c:pt>
                <c:pt idx="316">
                  <c:v>52</c:v>
                </c:pt>
                <c:pt idx="317">
                  <c:v>51</c:v>
                </c:pt>
                <c:pt idx="318">
                  <c:v>66</c:v>
                </c:pt>
                <c:pt idx="319">
                  <c:v>41</c:v>
                </c:pt>
                <c:pt idx="320">
                  <c:v>78</c:v>
                </c:pt>
                <c:pt idx="321">
                  <c:v>47</c:v>
                </c:pt>
                <c:pt idx="322">
                  <c:v>4</c:v>
                </c:pt>
                <c:pt idx="323">
                  <c:v>52</c:v>
                </c:pt>
                <c:pt idx="324">
                  <c:v>65</c:v>
                </c:pt>
                <c:pt idx="325">
                  <c:v>66</c:v>
                </c:pt>
                <c:pt idx="326">
                  <c:v>28</c:v>
                </c:pt>
                <c:pt idx="327">
                  <c:v>1</c:v>
                </c:pt>
                <c:pt idx="328">
                  <c:v>53</c:v>
                </c:pt>
                <c:pt idx="329">
                  <c:v>47</c:v>
                </c:pt>
                <c:pt idx="330">
                  <c:v>54</c:v>
                </c:pt>
                <c:pt idx="331">
                  <c:v>78</c:v>
                </c:pt>
                <c:pt idx="332">
                  <c:v>46</c:v>
                </c:pt>
                <c:pt idx="333">
                  <c:v>61</c:v>
                </c:pt>
                <c:pt idx="334">
                  <c:v>44</c:v>
                </c:pt>
                <c:pt idx="335">
                  <c:v>1</c:v>
                </c:pt>
                <c:pt idx="336">
                  <c:v>6</c:v>
                </c:pt>
                <c:pt idx="337">
                  <c:v>65</c:v>
                </c:pt>
                <c:pt idx="338">
                  <c:v>66</c:v>
                </c:pt>
                <c:pt idx="339">
                  <c:v>4</c:v>
                </c:pt>
                <c:pt idx="340">
                  <c:v>75</c:v>
                </c:pt>
                <c:pt idx="341">
                  <c:v>19</c:v>
                </c:pt>
                <c:pt idx="342">
                  <c:v>40</c:v>
                </c:pt>
                <c:pt idx="343">
                  <c:v>55</c:v>
                </c:pt>
                <c:pt idx="344">
                  <c:v>52</c:v>
                </c:pt>
                <c:pt idx="345">
                  <c:v>7</c:v>
                </c:pt>
                <c:pt idx="346">
                  <c:v>68</c:v>
                </c:pt>
                <c:pt idx="347">
                  <c:v>43</c:v>
                </c:pt>
                <c:pt idx="348">
                  <c:v>73</c:v>
                </c:pt>
                <c:pt idx="349">
                  <c:v>79</c:v>
                </c:pt>
                <c:pt idx="350">
                  <c:v>63</c:v>
                </c:pt>
                <c:pt idx="351">
                  <c:v>7</c:v>
                </c:pt>
                <c:pt idx="352">
                  <c:v>25</c:v>
                </c:pt>
                <c:pt idx="353">
                  <c:v>50</c:v>
                </c:pt>
                <c:pt idx="354">
                  <c:v>15</c:v>
                </c:pt>
                <c:pt idx="355">
                  <c:v>62</c:v>
                </c:pt>
                <c:pt idx="356">
                  <c:v>46</c:v>
                </c:pt>
                <c:pt idx="357">
                  <c:v>74</c:v>
                </c:pt>
                <c:pt idx="358">
                  <c:v>10</c:v>
                </c:pt>
                <c:pt idx="359">
                  <c:v>16</c:v>
                </c:pt>
                <c:pt idx="360">
                  <c:v>8</c:v>
                </c:pt>
                <c:pt idx="361">
                  <c:v>45</c:v>
                </c:pt>
                <c:pt idx="362">
                  <c:v>27</c:v>
                </c:pt>
                <c:pt idx="363">
                  <c:v>64</c:v>
                </c:pt>
                <c:pt idx="364">
                  <c:v>9</c:v>
                </c:pt>
                <c:pt idx="365">
                  <c:v>19</c:v>
                </c:pt>
                <c:pt idx="366">
                  <c:v>28</c:v>
                </c:pt>
                <c:pt idx="367">
                  <c:v>65</c:v>
                </c:pt>
                <c:pt idx="368">
                  <c:v>15</c:v>
                </c:pt>
                <c:pt idx="369">
                  <c:v>44</c:v>
                </c:pt>
                <c:pt idx="370">
                  <c:v>69</c:v>
                </c:pt>
                <c:pt idx="371">
                  <c:v>20</c:v>
                </c:pt>
                <c:pt idx="372">
                  <c:v>50</c:v>
                </c:pt>
                <c:pt idx="373">
                  <c:v>19</c:v>
                </c:pt>
                <c:pt idx="374">
                  <c:v>49</c:v>
                </c:pt>
                <c:pt idx="375">
                  <c:v>20</c:v>
                </c:pt>
                <c:pt idx="376">
                  <c:v>49</c:v>
                </c:pt>
                <c:pt idx="377">
                  <c:v>9</c:v>
                </c:pt>
                <c:pt idx="378">
                  <c:v>50</c:v>
                </c:pt>
                <c:pt idx="379">
                  <c:v>76</c:v>
                </c:pt>
                <c:pt idx="380">
                  <c:v>17</c:v>
                </c:pt>
                <c:pt idx="381">
                  <c:v>69</c:v>
                </c:pt>
                <c:pt idx="382">
                  <c:v>63</c:v>
                </c:pt>
                <c:pt idx="383">
                  <c:v>3</c:v>
                </c:pt>
                <c:pt idx="384">
                  <c:v>66</c:v>
                </c:pt>
                <c:pt idx="385">
                  <c:v>16</c:v>
                </c:pt>
                <c:pt idx="386">
                  <c:v>78</c:v>
                </c:pt>
                <c:pt idx="387">
                  <c:v>57</c:v>
                </c:pt>
                <c:pt idx="388">
                  <c:v>21</c:v>
                </c:pt>
                <c:pt idx="389">
                  <c:v>12</c:v>
                </c:pt>
                <c:pt idx="390">
                  <c:v>25</c:v>
                </c:pt>
                <c:pt idx="391">
                  <c:v>14</c:v>
                </c:pt>
                <c:pt idx="392">
                  <c:v>38</c:v>
                </c:pt>
                <c:pt idx="393">
                  <c:v>7</c:v>
                </c:pt>
                <c:pt idx="394">
                  <c:v>30</c:v>
                </c:pt>
                <c:pt idx="395">
                  <c:v>59</c:v>
                </c:pt>
                <c:pt idx="396">
                  <c:v>6</c:v>
                </c:pt>
                <c:pt idx="397">
                  <c:v>43</c:v>
                </c:pt>
                <c:pt idx="398">
                  <c:v>27</c:v>
                </c:pt>
                <c:pt idx="399">
                  <c:v>55</c:v>
                </c:pt>
                <c:pt idx="400">
                  <c:v>12</c:v>
                </c:pt>
                <c:pt idx="401">
                  <c:v>21</c:v>
                </c:pt>
                <c:pt idx="402">
                  <c:v>62</c:v>
                </c:pt>
                <c:pt idx="403">
                  <c:v>59</c:v>
                </c:pt>
                <c:pt idx="404">
                  <c:v>32</c:v>
                </c:pt>
                <c:pt idx="405">
                  <c:v>10</c:v>
                </c:pt>
                <c:pt idx="406">
                  <c:v>8</c:v>
                </c:pt>
                <c:pt idx="407">
                  <c:v>20</c:v>
                </c:pt>
                <c:pt idx="408">
                  <c:v>14</c:v>
                </c:pt>
                <c:pt idx="409">
                  <c:v>32</c:v>
                </c:pt>
                <c:pt idx="410">
                  <c:v>62</c:v>
                </c:pt>
                <c:pt idx="411">
                  <c:v>58</c:v>
                </c:pt>
                <c:pt idx="412">
                  <c:v>60</c:v>
                </c:pt>
                <c:pt idx="413">
                  <c:v>27</c:v>
                </c:pt>
                <c:pt idx="414">
                  <c:v>46</c:v>
                </c:pt>
                <c:pt idx="415">
                  <c:v>16</c:v>
                </c:pt>
                <c:pt idx="416">
                  <c:v>72</c:v>
                </c:pt>
                <c:pt idx="417">
                  <c:v>25</c:v>
                </c:pt>
                <c:pt idx="418">
                  <c:v>72</c:v>
                </c:pt>
                <c:pt idx="419">
                  <c:v>69</c:v>
                </c:pt>
                <c:pt idx="420">
                  <c:v>37</c:v>
                </c:pt>
                <c:pt idx="421">
                  <c:v>7</c:v>
                </c:pt>
                <c:pt idx="422">
                  <c:v>59</c:v>
                </c:pt>
                <c:pt idx="423">
                  <c:v>11</c:v>
                </c:pt>
                <c:pt idx="424">
                  <c:v>31</c:v>
                </c:pt>
                <c:pt idx="425">
                  <c:v>9</c:v>
                </c:pt>
                <c:pt idx="426">
                  <c:v>47</c:v>
                </c:pt>
                <c:pt idx="427">
                  <c:v>8</c:v>
                </c:pt>
                <c:pt idx="428">
                  <c:v>24</c:v>
                </c:pt>
                <c:pt idx="429">
                  <c:v>46</c:v>
                </c:pt>
                <c:pt idx="430">
                  <c:v>71</c:v>
                </c:pt>
                <c:pt idx="431">
                  <c:v>4</c:v>
                </c:pt>
                <c:pt idx="432">
                  <c:v>17</c:v>
                </c:pt>
                <c:pt idx="433">
                  <c:v>36</c:v>
                </c:pt>
                <c:pt idx="434">
                  <c:v>75</c:v>
                </c:pt>
                <c:pt idx="435">
                  <c:v>31</c:v>
                </c:pt>
                <c:pt idx="436">
                  <c:v>59</c:v>
                </c:pt>
                <c:pt idx="437">
                  <c:v>21</c:v>
                </c:pt>
                <c:pt idx="438">
                  <c:v>15</c:v>
                </c:pt>
                <c:pt idx="439">
                  <c:v>57</c:v>
                </c:pt>
                <c:pt idx="440">
                  <c:v>29</c:v>
                </c:pt>
                <c:pt idx="441">
                  <c:v>51</c:v>
                </c:pt>
                <c:pt idx="442">
                  <c:v>60</c:v>
                </c:pt>
                <c:pt idx="443">
                  <c:v>29</c:v>
                </c:pt>
                <c:pt idx="444">
                  <c:v>69</c:v>
                </c:pt>
                <c:pt idx="445">
                  <c:v>41</c:v>
                </c:pt>
                <c:pt idx="446">
                  <c:v>79</c:v>
                </c:pt>
                <c:pt idx="447">
                  <c:v>62</c:v>
                </c:pt>
                <c:pt idx="448">
                  <c:v>38</c:v>
                </c:pt>
                <c:pt idx="449">
                  <c:v>33</c:v>
                </c:pt>
                <c:pt idx="450">
                  <c:v>79</c:v>
                </c:pt>
                <c:pt idx="451">
                  <c:v>36</c:v>
                </c:pt>
                <c:pt idx="452">
                  <c:v>72</c:v>
                </c:pt>
                <c:pt idx="453">
                  <c:v>60</c:v>
                </c:pt>
                <c:pt idx="454">
                  <c:v>29</c:v>
                </c:pt>
                <c:pt idx="455">
                  <c:v>42</c:v>
                </c:pt>
                <c:pt idx="456">
                  <c:v>38</c:v>
                </c:pt>
                <c:pt idx="457">
                  <c:v>67</c:v>
                </c:pt>
                <c:pt idx="458">
                  <c:v>60</c:v>
                </c:pt>
                <c:pt idx="459">
                  <c:v>9</c:v>
                </c:pt>
                <c:pt idx="460">
                  <c:v>25</c:v>
                </c:pt>
                <c:pt idx="461">
                  <c:v>42</c:v>
                </c:pt>
                <c:pt idx="462">
                  <c:v>38</c:v>
                </c:pt>
                <c:pt idx="463">
                  <c:v>71</c:v>
                </c:pt>
                <c:pt idx="464">
                  <c:v>31</c:v>
                </c:pt>
                <c:pt idx="465">
                  <c:v>14</c:v>
                </c:pt>
                <c:pt idx="466">
                  <c:v>40</c:v>
                </c:pt>
                <c:pt idx="467">
                  <c:v>48</c:v>
                </c:pt>
                <c:pt idx="468">
                  <c:v>66</c:v>
                </c:pt>
                <c:pt idx="469">
                  <c:v>26</c:v>
                </c:pt>
                <c:pt idx="470">
                  <c:v>67</c:v>
                </c:pt>
                <c:pt idx="471">
                  <c:v>18</c:v>
                </c:pt>
                <c:pt idx="472">
                  <c:v>30</c:v>
                </c:pt>
                <c:pt idx="473">
                  <c:v>45</c:v>
                </c:pt>
                <c:pt idx="474">
                  <c:v>35</c:v>
                </c:pt>
                <c:pt idx="475">
                  <c:v>9</c:v>
                </c:pt>
                <c:pt idx="476">
                  <c:v>42</c:v>
                </c:pt>
                <c:pt idx="477">
                  <c:v>67</c:v>
                </c:pt>
                <c:pt idx="478">
                  <c:v>4</c:v>
                </c:pt>
                <c:pt idx="479">
                  <c:v>41</c:v>
                </c:pt>
                <c:pt idx="480">
                  <c:v>4</c:v>
                </c:pt>
                <c:pt idx="481">
                  <c:v>21</c:v>
                </c:pt>
                <c:pt idx="482">
                  <c:v>54</c:v>
                </c:pt>
                <c:pt idx="483">
                  <c:v>24</c:v>
                </c:pt>
                <c:pt idx="484">
                  <c:v>5</c:v>
                </c:pt>
                <c:pt idx="485">
                  <c:v>68</c:v>
                </c:pt>
                <c:pt idx="486">
                  <c:v>54</c:v>
                </c:pt>
                <c:pt idx="487">
                  <c:v>24</c:v>
                </c:pt>
                <c:pt idx="488">
                  <c:v>36</c:v>
                </c:pt>
                <c:pt idx="489">
                  <c:v>26</c:v>
                </c:pt>
                <c:pt idx="490">
                  <c:v>28</c:v>
                </c:pt>
                <c:pt idx="491">
                  <c:v>49</c:v>
                </c:pt>
                <c:pt idx="492">
                  <c:v>79</c:v>
                </c:pt>
                <c:pt idx="493">
                  <c:v>28</c:v>
                </c:pt>
                <c:pt idx="494">
                  <c:v>29</c:v>
                </c:pt>
                <c:pt idx="495">
                  <c:v>74</c:v>
                </c:pt>
                <c:pt idx="496">
                  <c:v>3</c:v>
                </c:pt>
                <c:pt idx="497">
                  <c:v>67</c:v>
                </c:pt>
                <c:pt idx="498">
                  <c:v>28</c:v>
                </c:pt>
                <c:pt idx="499">
                  <c:v>31</c:v>
                </c:pt>
                <c:pt idx="500">
                  <c:v>69</c:v>
                </c:pt>
                <c:pt idx="501">
                  <c:v>33</c:v>
                </c:pt>
                <c:pt idx="502">
                  <c:v>13</c:v>
                </c:pt>
                <c:pt idx="503">
                  <c:v>20</c:v>
                </c:pt>
                <c:pt idx="504">
                  <c:v>6</c:v>
                </c:pt>
                <c:pt idx="505">
                  <c:v>5</c:v>
                </c:pt>
                <c:pt idx="506">
                  <c:v>42</c:v>
                </c:pt>
                <c:pt idx="507">
                  <c:v>49</c:v>
                </c:pt>
                <c:pt idx="508">
                  <c:v>75</c:v>
                </c:pt>
                <c:pt idx="509">
                  <c:v>62</c:v>
                </c:pt>
                <c:pt idx="510">
                  <c:v>10</c:v>
                </c:pt>
                <c:pt idx="511">
                  <c:v>60</c:v>
                </c:pt>
                <c:pt idx="512">
                  <c:v>38</c:v>
                </c:pt>
                <c:pt idx="513">
                  <c:v>41</c:v>
                </c:pt>
                <c:pt idx="514">
                  <c:v>10</c:v>
                </c:pt>
                <c:pt idx="515">
                  <c:v>9</c:v>
                </c:pt>
                <c:pt idx="516">
                  <c:v>31</c:v>
                </c:pt>
                <c:pt idx="517">
                  <c:v>68</c:v>
                </c:pt>
                <c:pt idx="518">
                  <c:v>7</c:v>
                </c:pt>
                <c:pt idx="519">
                  <c:v>30</c:v>
                </c:pt>
                <c:pt idx="520">
                  <c:v>7</c:v>
                </c:pt>
                <c:pt idx="521">
                  <c:v>15</c:v>
                </c:pt>
                <c:pt idx="522">
                  <c:v>10</c:v>
                </c:pt>
                <c:pt idx="523">
                  <c:v>47</c:v>
                </c:pt>
                <c:pt idx="524">
                  <c:v>73</c:v>
                </c:pt>
                <c:pt idx="525">
                  <c:v>36</c:v>
                </c:pt>
                <c:pt idx="526">
                  <c:v>58</c:v>
                </c:pt>
                <c:pt idx="527">
                  <c:v>79</c:v>
                </c:pt>
                <c:pt idx="528">
                  <c:v>69</c:v>
                </c:pt>
                <c:pt idx="529">
                  <c:v>60</c:v>
                </c:pt>
                <c:pt idx="530">
                  <c:v>71</c:v>
                </c:pt>
                <c:pt idx="531">
                  <c:v>2</c:v>
                </c:pt>
                <c:pt idx="532">
                  <c:v>52</c:v>
                </c:pt>
                <c:pt idx="533">
                  <c:v>2</c:v>
                </c:pt>
                <c:pt idx="534">
                  <c:v>13</c:v>
                </c:pt>
                <c:pt idx="535">
                  <c:v>32</c:v>
                </c:pt>
                <c:pt idx="536">
                  <c:v>75</c:v>
                </c:pt>
                <c:pt idx="537">
                  <c:v>75</c:v>
                </c:pt>
                <c:pt idx="538">
                  <c:v>78</c:v>
                </c:pt>
                <c:pt idx="539">
                  <c:v>50</c:v>
                </c:pt>
                <c:pt idx="540">
                  <c:v>72</c:v>
                </c:pt>
                <c:pt idx="541">
                  <c:v>19</c:v>
                </c:pt>
                <c:pt idx="542">
                  <c:v>15</c:v>
                </c:pt>
                <c:pt idx="543">
                  <c:v>34</c:v>
                </c:pt>
                <c:pt idx="544">
                  <c:v>14</c:v>
                </c:pt>
                <c:pt idx="545">
                  <c:v>5</c:v>
                </c:pt>
                <c:pt idx="546">
                  <c:v>47</c:v>
                </c:pt>
                <c:pt idx="547">
                  <c:v>40</c:v>
                </c:pt>
                <c:pt idx="548">
                  <c:v>76</c:v>
                </c:pt>
                <c:pt idx="549">
                  <c:v>65</c:v>
                </c:pt>
                <c:pt idx="550">
                  <c:v>25</c:v>
                </c:pt>
                <c:pt idx="551">
                  <c:v>33</c:v>
                </c:pt>
                <c:pt idx="552">
                  <c:v>11</c:v>
                </c:pt>
                <c:pt idx="553">
                  <c:v>36</c:v>
                </c:pt>
                <c:pt idx="554">
                  <c:v>61</c:v>
                </c:pt>
                <c:pt idx="555">
                  <c:v>53</c:v>
                </c:pt>
                <c:pt idx="556">
                  <c:v>21</c:v>
                </c:pt>
                <c:pt idx="557">
                  <c:v>14</c:v>
                </c:pt>
                <c:pt idx="558">
                  <c:v>42</c:v>
                </c:pt>
                <c:pt idx="559">
                  <c:v>63</c:v>
                </c:pt>
                <c:pt idx="560">
                  <c:v>73</c:v>
                </c:pt>
                <c:pt idx="561">
                  <c:v>40</c:v>
                </c:pt>
                <c:pt idx="562">
                  <c:v>30</c:v>
                </c:pt>
                <c:pt idx="563">
                  <c:v>27</c:v>
                </c:pt>
                <c:pt idx="564">
                  <c:v>14</c:v>
                </c:pt>
                <c:pt idx="565">
                  <c:v>78</c:v>
                </c:pt>
                <c:pt idx="566">
                  <c:v>67</c:v>
                </c:pt>
                <c:pt idx="567">
                  <c:v>21</c:v>
                </c:pt>
                <c:pt idx="568">
                  <c:v>8</c:v>
                </c:pt>
                <c:pt idx="569">
                  <c:v>12</c:v>
                </c:pt>
                <c:pt idx="570">
                  <c:v>22</c:v>
                </c:pt>
                <c:pt idx="571">
                  <c:v>20</c:v>
                </c:pt>
                <c:pt idx="572">
                  <c:v>20</c:v>
                </c:pt>
                <c:pt idx="573">
                  <c:v>74</c:v>
                </c:pt>
                <c:pt idx="574">
                  <c:v>46</c:v>
                </c:pt>
                <c:pt idx="575">
                  <c:v>70</c:v>
                </c:pt>
                <c:pt idx="576">
                  <c:v>67</c:v>
                </c:pt>
                <c:pt idx="577">
                  <c:v>22</c:v>
                </c:pt>
                <c:pt idx="578">
                  <c:v>75</c:v>
                </c:pt>
                <c:pt idx="579">
                  <c:v>58</c:v>
                </c:pt>
                <c:pt idx="580">
                  <c:v>74</c:v>
                </c:pt>
                <c:pt idx="581">
                  <c:v>32</c:v>
                </c:pt>
                <c:pt idx="582">
                  <c:v>77</c:v>
                </c:pt>
                <c:pt idx="583">
                  <c:v>4</c:v>
                </c:pt>
                <c:pt idx="584">
                  <c:v>1</c:v>
                </c:pt>
                <c:pt idx="585">
                  <c:v>41</c:v>
                </c:pt>
                <c:pt idx="586">
                  <c:v>53</c:v>
                </c:pt>
                <c:pt idx="587">
                  <c:v>6</c:v>
                </c:pt>
                <c:pt idx="588">
                  <c:v>48</c:v>
                </c:pt>
                <c:pt idx="589">
                  <c:v>8</c:v>
                </c:pt>
                <c:pt idx="590">
                  <c:v>52</c:v>
                </c:pt>
                <c:pt idx="591">
                  <c:v>54</c:v>
                </c:pt>
                <c:pt idx="592">
                  <c:v>11</c:v>
                </c:pt>
                <c:pt idx="593">
                  <c:v>63</c:v>
                </c:pt>
                <c:pt idx="594">
                  <c:v>42</c:v>
                </c:pt>
                <c:pt idx="595">
                  <c:v>22</c:v>
                </c:pt>
                <c:pt idx="596">
                  <c:v>7</c:v>
                </c:pt>
                <c:pt idx="597">
                  <c:v>79</c:v>
                </c:pt>
                <c:pt idx="598">
                  <c:v>46</c:v>
                </c:pt>
                <c:pt idx="599">
                  <c:v>29</c:v>
                </c:pt>
                <c:pt idx="600">
                  <c:v>69</c:v>
                </c:pt>
                <c:pt idx="601">
                  <c:v>22</c:v>
                </c:pt>
                <c:pt idx="602">
                  <c:v>79</c:v>
                </c:pt>
                <c:pt idx="603">
                  <c:v>51</c:v>
                </c:pt>
                <c:pt idx="604">
                  <c:v>16</c:v>
                </c:pt>
                <c:pt idx="605">
                  <c:v>12</c:v>
                </c:pt>
                <c:pt idx="606">
                  <c:v>15</c:v>
                </c:pt>
                <c:pt idx="607">
                  <c:v>53</c:v>
                </c:pt>
                <c:pt idx="608">
                  <c:v>17</c:v>
                </c:pt>
                <c:pt idx="609">
                  <c:v>48</c:v>
                </c:pt>
                <c:pt idx="610">
                  <c:v>48</c:v>
                </c:pt>
                <c:pt idx="611">
                  <c:v>63</c:v>
                </c:pt>
                <c:pt idx="612">
                  <c:v>39</c:v>
                </c:pt>
                <c:pt idx="613">
                  <c:v>54</c:v>
                </c:pt>
                <c:pt idx="614">
                  <c:v>17</c:v>
                </c:pt>
                <c:pt idx="615">
                  <c:v>67</c:v>
                </c:pt>
                <c:pt idx="616">
                  <c:v>39</c:v>
                </c:pt>
                <c:pt idx="617">
                  <c:v>29</c:v>
                </c:pt>
                <c:pt idx="618">
                  <c:v>26</c:v>
                </c:pt>
                <c:pt idx="619">
                  <c:v>37</c:v>
                </c:pt>
                <c:pt idx="620">
                  <c:v>54</c:v>
                </c:pt>
                <c:pt idx="621">
                  <c:v>16</c:v>
                </c:pt>
                <c:pt idx="622">
                  <c:v>37</c:v>
                </c:pt>
                <c:pt idx="623">
                  <c:v>55</c:v>
                </c:pt>
                <c:pt idx="624">
                  <c:v>64</c:v>
                </c:pt>
                <c:pt idx="625">
                  <c:v>63</c:v>
                </c:pt>
                <c:pt idx="626">
                  <c:v>62</c:v>
                </c:pt>
                <c:pt idx="627">
                  <c:v>14</c:v>
                </c:pt>
                <c:pt idx="628">
                  <c:v>2</c:v>
                </c:pt>
                <c:pt idx="629">
                  <c:v>20</c:v>
                </c:pt>
                <c:pt idx="630">
                  <c:v>47</c:v>
                </c:pt>
                <c:pt idx="631">
                  <c:v>61</c:v>
                </c:pt>
                <c:pt idx="632">
                  <c:v>49</c:v>
                </c:pt>
                <c:pt idx="633">
                  <c:v>38</c:v>
                </c:pt>
                <c:pt idx="634">
                  <c:v>78</c:v>
                </c:pt>
                <c:pt idx="635">
                  <c:v>68</c:v>
                </c:pt>
                <c:pt idx="636">
                  <c:v>69</c:v>
                </c:pt>
                <c:pt idx="637">
                  <c:v>57</c:v>
                </c:pt>
                <c:pt idx="638">
                  <c:v>80</c:v>
                </c:pt>
                <c:pt idx="639">
                  <c:v>64</c:v>
                </c:pt>
                <c:pt idx="640">
                  <c:v>14</c:v>
                </c:pt>
                <c:pt idx="641">
                  <c:v>27</c:v>
                </c:pt>
                <c:pt idx="642">
                  <c:v>49</c:v>
                </c:pt>
                <c:pt idx="643">
                  <c:v>3</c:v>
                </c:pt>
                <c:pt idx="644">
                  <c:v>44</c:v>
                </c:pt>
                <c:pt idx="645">
                  <c:v>39</c:v>
                </c:pt>
                <c:pt idx="646">
                  <c:v>29</c:v>
                </c:pt>
                <c:pt idx="647">
                  <c:v>20</c:v>
                </c:pt>
                <c:pt idx="648">
                  <c:v>73</c:v>
                </c:pt>
                <c:pt idx="649">
                  <c:v>14</c:v>
                </c:pt>
                <c:pt idx="650">
                  <c:v>27</c:v>
                </c:pt>
                <c:pt idx="651">
                  <c:v>60</c:v>
                </c:pt>
                <c:pt idx="652">
                  <c:v>31</c:v>
                </c:pt>
                <c:pt idx="653">
                  <c:v>51</c:v>
                </c:pt>
                <c:pt idx="654">
                  <c:v>60</c:v>
                </c:pt>
                <c:pt idx="655">
                  <c:v>19</c:v>
                </c:pt>
                <c:pt idx="656">
                  <c:v>24</c:v>
                </c:pt>
                <c:pt idx="657">
                  <c:v>37</c:v>
                </c:pt>
                <c:pt idx="658">
                  <c:v>61</c:v>
                </c:pt>
                <c:pt idx="659">
                  <c:v>7</c:v>
                </c:pt>
                <c:pt idx="660">
                  <c:v>19</c:v>
                </c:pt>
                <c:pt idx="661">
                  <c:v>73</c:v>
                </c:pt>
                <c:pt idx="662">
                  <c:v>46</c:v>
                </c:pt>
                <c:pt idx="663">
                  <c:v>67</c:v>
                </c:pt>
                <c:pt idx="664">
                  <c:v>40</c:v>
                </c:pt>
                <c:pt idx="665">
                  <c:v>2</c:v>
                </c:pt>
                <c:pt idx="666">
                  <c:v>4</c:v>
                </c:pt>
                <c:pt idx="667">
                  <c:v>11</c:v>
                </c:pt>
                <c:pt idx="668">
                  <c:v>50</c:v>
                </c:pt>
                <c:pt idx="669">
                  <c:v>80</c:v>
                </c:pt>
                <c:pt idx="670">
                  <c:v>48</c:v>
                </c:pt>
                <c:pt idx="671">
                  <c:v>67</c:v>
                </c:pt>
                <c:pt idx="672">
                  <c:v>15</c:v>
                </c:pt>
                <c:pt idx="673">
                  <c:v>16</c:v>
                </c:pt>
                <c:pt idx="674">
                  <c:v>2</c:v>
                </c:pt>
                <c:pt idx="675">
                  <c:v>23</c:v>
                </c:pt>
                <c:pt idx="676">
                  <c:v>30</c:v>
                </c:pt>
                <c:pt idx="677">
                  <c:v>70</c:v>
                </c:pt>
                <c:pt idx="678">
                  <c:v>31</c:v>
                </c:pt>
                <c:pt idx="679">
                  <c:v>60</c:v>
                </c:pt>
                <c:pt idx="680">
                  <c:v>26</c:v>
                </c:pt>
                <c:pt idx="681">
                  <c:v>24</c:v>
                </c:pt>
                <c:pt idx="682">
                  <c:v>61</c:v>
                </c:pt>
                <c:pt idx="683">
                  <c:v>33</c:v>
                </c:pt>
                <c:pt idx="684">
                  <c:v>45</c:v>
                </c:pt>
                <c:pt idx="685">
                  <c:v>63</c:v>
                </c:pt>
                <c:pt idx="686">
                  <c:v>18</c:v>
                </c:pt>
                <c:pt idx="687">
                  <c:v>10</c:v>
                </c:pt>
                <c:pt idx="688">
                  <c:v>39</c:v>
                </c:pt>
                <c:pt idx="689">
                  <c:v>67</c:v>
                </c:pt>
                <c:pt idx="690">
                  <c:v>66</c:v>
                </c:pt>
                <c:pt idx="691">
                  <c:v>40</c:v>
                </c:pt>
                <c:pt idx="692">
                  <c:v>61</c:v>
                </c:pt>
                <c:pt idx="693">
                  <c:v>10</c:v>
                </c:pt>
                <c:pt idx="694">
                  <c:v>66</c:v>
                </c:pt>
                <c:pt idx="695">
                  <c:v>4</c:v>
                </c:pt>
                <c:pt idx="696">
                  <c:v>38</c:v>
                </c:pt>
                <c:pt idx="697">
                  <c:v>37</c:v>
                </c:pt>
                <c:pt idx="698">
                  <c:v>57</c:v>
                </c:pt>
                <c:pt idx="699">
                  <c:v>2</c:v>
                </c:pt>
                <c:pt idx="700">
                  <c:v>5</c:v>
                </c:pt>
                <c:pt idx="701">
                  <c:v>46</c:v>
                </c:pt>
                <c:pt idx="702">
                  <c:v>55</c:v>
                </c:pt>
                <c:pt idx="703">
                  <c:v>19</c:v>
                </c:pt>
                <c:pt idx="704">
                  <c:v>56</c:v>
                </c:pt>
                <c:pt idx="705">
                  <c:v>67</c:v>
                </c:pt>
                <c:pt idx="706">
                  <c:v>74</c:v>
                </c:pt>
                <c:pt idx="707">
                  <c:v>22</c:v>
                </c:pt>
                <c:pt idx="708">
                  <c:v>61</c:v>
                </c:pt>
                <c:pt idx="709">
                  <c:v>43</c:v>
                </c:pt>
                <c:pt idx="710">
                  <c:v>7</c:v>
                </c:pt>
                <c:pt idx="711">
                  <c:v>51</c:v>
                </c:pt>
                <c:pt idx="712">
                  <c:v>75</c:v>
                </c:pt>
                <c:pt idx="713">
                  <c:v>47</c:v>
                </c:pt>
                <c:pt idx="714">
                  <c:v>4</c:v>
                </c:pt>
                <c:pt idx="715">
                  <c:v>68</c:v>
                </c:pt>
                <c:pt idx="716">
                  <c:v>41</c:v>
                </c:pt>
                <c:pt idx="717">
                  <c:v>58</c:v>
                </c:pt>
                <c:pt idx="718">
                  <c:v>67</c:v>
                </c:pt>
                <c:pt idx="719">
                  <c:v>40</c:v>
                </c:pt>
                <c:pt idx="720">
                  <c:v>24</c:v>
                </c:pt>
                <c:pt idx="721">
                  <c:v>79</c:v>
                </c:pt>
                <c:pt idx="722">
                  <c:v>18</c:v>
                </c:pt>
                <c:pt idx="723">
                  <c:v>7</c:v>
                </c:pt>
                <c:pt idx="724">
                  <c:v>46</c:v>
                </c:pt>
                <c:pt idx="725">
                  <c:v>38</c:v>
                </c:pt>
                <c:pt idx="726">
                  <c:v>80</c:v>
                </c:pt>
                <c:pt idx="727">
                  <c:v>47</c:v>
                </c:pt>
                <c:pt idx="728">
                  <c:v>66</c:v>
                </c:pt>
                <c:pt idx="729">
                  <c:v>11</c:v>
                </c:pt>
                <c:pt idx="730">
                  <c:v>14</c:v>
                </c:pt>
                <c:pt idx="731">
                  <c:v>48</c:v>
                </c:pt>
                <c:pt idx="732">
                  <c:v>42</c:v>
                </c:pt>
                <c:pt idx="733">
                  <c:v>47</c:v>
                </c:pt>
                <c:pt idx="734">
                  <c:v>65</c:v>
                </c:pt>
                <c:pt idx="735">
                  <c:v>66</c:v>
                </c:pt>
                <c:pt idx="736">
                  <c:v>29</c:v>
                </c:pt>
                <c:pt idx="737">
                  <c:v>35</c:v>
                </c:pt>
                <c:pt idx="738">
                  <c:v>25</c:v>
                </c:pt>
                <c:pt idx="739">
                  <c:v>9</c:v>
                </c:pt>
                <c:pt idx="740">
                  <c:v>45</c:v>
                </c:pt>
                <c:pt idx="741">
                  <c:v>79</c:v>
                </c:pt>
                <c:pt idx="742">
                  <c:v>51</c:v>
                </c:pt>
                <c:pt idx="743">
                  <c:v>74</c:v>
                </c:pt>
                <c:pt idx="744">
                  <c:v>51</c:v>
                </c:pt>
                <c:pt idx="745">
                  <c:v>50</c:v>
                </c:pt>
                <c:pt idx="746">
                  <c:v>12</c:v>
                </c:pt>
                <c:pt idx="747">
                  <c:v>79</c:v>
                </c:pt>
                <c:pt idx="748">
                  <c:v>7</c:v>
                </c:pt>
                <c:pt idx="749">
                  <c:v>44</c:v>
                </c:pt>
              </c:numCache>
            </c:numRef>
          </c:xVal>
          <c:yVal>
            <c:numRef>
              <c:f>Sales_Data_clean!$F$2:$F$751</c:f>
              <c:numCache>
                <c:formatCode>General</c:formatCode>
                <c:ptCount val="750"/>
                <c:pt idx="0">
                  <c:v>3588</c:v>
                </c:pt>
                <c:pt idx="1">
                  <c:v>420</c:v>
                </c:pt>
                <c:pt idx="2">
                  <c:v>29574</c:v>
                </c:pt>
                <c:pt idx="3">
                  <c:v>4400</c:v>
                </c:pt>
                <c:pt idx="4">
                  <c:v>28630</c:v>
                </c:pt>
                <c:pt idx="5">
                  <c:v>7956</c:v>
                </c:pt>
                <c:pt idx="6">
                  <c:v>22632</c:v>
                </c:pt>
                <c:pt idx="7">
                  <c:v>3801</c:v>
                </c:pt>
                <c:pt idx="8">
                  <c:v>21576</c:v>
                </c:pt>
                <c:pt idx="9">
                  <c:v>1260</c:v>
                </c:pt>
                <c:pt idx="10">
                  <c:v>12159</c:v>
                </c:pt>
                <c:pt idx="11">
                  <c:v>3315</c:v>
                </c:pt>
                <c:pt idx="12">
                  <c:v>2760</c:v>
                </c:pt>
                <c:pt idx="13">
                  <c:v>16995</c:v>
                </c:pt>
                <c:pt idx="14">
                  <c:v>14430</c:v>
                </c:pt>
                <c:pt idx="15">
                  <c:v>17172</c:v>
                </c:pt>
                <c:pt idx="16">
                  <c:v>2656</c:v>
                </c:pt>
                <c:pt idx="17">
                  <c:v>21413</c:v>
                </c:pt>
                <c:pt idx="18">
                  <c:v>18422</c:v>
                </c:pt>
                <c:pt idx="19">
                  <c:v>1441</c:v>
                </c:pt>
                <c:pt idx="20">
                  <c:v>10392</c:v>
                </c:pt>
                <c:pt idx="21">
                  <c:v>8020</c:v>
                </c:pt>
                <c:pt idx="22">
                  <c:v>6954</c:v>
                </c:pt>
                <c:pt idx="23">
                  <c:v>7695</c:v>
                </c:pt>
                <c:pt idx="24">
                  <c:v>7812</c:v>
                </c:pt>
                <c:pt idx="25">
                  <c:v>476</c:v>
                </c:pt>
                <c:pt idx="26">
                  <c:v>8018</c:v>
                </c:pt>
                <c:pt idx="27">
                  <c:v>23520</c:v>
                </c:pt>
                <c:pt idx="28">
                  <c:v>25272</c:v>
                </c:pt>
                <c:pt idx="29">
                  <c:v>612</c:v>
                </c:pt>
                <c:pt idx="30">
                  <c:v>1782</c:v>
                </c:pt>
                <c:pt idx="31">
                  <c:v>2261</c:v>
                </c:pt>
                <c:pt idx="32">
                  <c:v>2727</c:v>
                </c:pt>
                <c:pt idx="33">
                  <c:v>12978</c:v>
                </c:pt>
                <c:pt idx="34">
                  <c:v>3051</c:v>
                </c:pt>
                <c:pt idx="35">
                  <c:v>37114</c:v>
                </c:pt>
                <c:pt idx="36">
                  <c:v>19635</c:v>
                </c:pt>
                <c:pt idx="37">
                  <c:v>2736</c:v>
                </c:pt>
                <c:pt idx="38">
                  <c:v>17202</c:v>
                </c:pt>
                <c:pt idx="39">
                  <c:v>8980</c:v>
                </c:pt>
                <c:pt idx="40">
                  <c:v>36408</c:v>
                </c:pt>
                <c:pt idx="41">
                  <c:v>1701</c:v>
                </c:pt>
                <c:pt idx="42">
                  <c:v>1408</c:v>
                </c:pt>
                <c:pt idx="43">
                  <c:v>15318</c:v>
                </c:pt>
                <c:pt idx="44">
                  <c:v>20160</c:v>
                </c:pt>
                <c:pt idx="45">
                  <c:v>37164</c:v>
                </c:pt>
                <c:pt idx="46">
                  <c:v>8780</c:v>
                </c:pt>
                <c:pt idx="47">
                  <c:v>4950</c:v>
                </c:pt>
                <c:pt idx="48">
                  <c:v>8450</c:v>
                </c:pt>
                <c:pt idx="49">
                  <c:v>11568</c:v>
                </c:pt>
                <c:pt idx="50">
                  <c:v>8814</c:v>
                </c:pt>
                <c:pt idx="51">
                  <c:v>4675</c:v>
                </c:pt>
                <c:pt idx="52">
                  <c:v>2720</c:v>
                </c:pt>
                <c:pt idx="53">
                  <c:v>10192</c:v>
                </c:pt>
                <c:pt idx="54">
                  <c:v>802</c:v>
                </c:pt>
                <c:pt idx="55">
                  <c:v>6204</c:v>
                </c:pt>
                <c:pt idx="56">
                  <c:v>21412</c:v>
                </c:pt>
                <c:pt idx="57">
                  <c:v>6642</c:v>
                </c:pt>
                <c:pt idx="58">
                  <c:v>14074</c:v>
                </c:pt>
                <c:pt idx="59">
                  <c:v>3290</c:v>
                </c:pt>
                <c:pt idx="60">
                  <c:v>2400</c:v>
                </c:pt>
                <c:pt idx="61">
                  <c:v>45</c:v>
                </c:pt>
                <c:pt idx="62">
                  <c:v>3510</c:v>
                </c:pt>
                <c:pt idx="63">
                  <c:v>3672</c:v>
                </c:pt>
                <c:pt idx="64">
                  <c:v>27612</c:v>
                </c:pt>
                <c:pt idx="65">
                  <c:v>9375</c:v>
                </c:pt>
                <c:pt idx="66">
                  <c:v>4080</c:v>
                </c:pt>
                <c:pt idx="67">
                  <c:v>8077</c:v>
                </c:pt>
                <c:pt idx="68">
                  <c:v>21973</c:v>
                </c:pt>
                <c:pt idx="69">
                  <c:v>5727</c:v>
                </c:pt>
                <c:pt idx="70">
                  <c:v>17484</c:v>
                </c:pt>
                <c:pt idx="71">
                  <c:v>2484</c:v>
                </c:pt>
                <c:pt idx="72">
                  <c:v>7400</c:v>
                </c:pt>
                <c:pt idx="73">
                  <c:v>426</c:v>
                </c:pt>
                <c:pt idx="74">
                  <c:v>27848</c:v>
                </c:pt>
                <c:pt idx="75">
                  <c:v>26572</c:v>
                </c:pt>
                <c:pt idx="76">
                  <c:v>14912</c:v>
                </c:pt>
                <c:pt idx="77">
                  <c:v>6204</c:v>
                </c:pt>
                <c:pt idx="78">
                  <c:v>3959</c:v>
                </c:pt>
                <c:pt idx="79">
                  <c:v>31348</c:v>
                </c:pt>
                <c:pt idx="80">
                  <c:v>12280</c:v>
                </c:pt>
                <c:pt idx="81">
                  <c:v>222</c:v>
                </c:pt>
                <c:pt idx="82">
                  <c:v>3654</c:v>
                </c:pt>
                <c:pt idx="83">
                  <c:v>9372</c:v>
                </c:pt>
                <c:pt idx="84">
                  <c:v>969</c:v>
                </c:pt>
                <c:pt idx="85">
                  <c:v>1620</c:v>
                </c:pt>
                <c:pt idx="86">
                  <c:v>13055</c:v>
                </c:pt>
                <c:pt idx="87">
                  <c:v>1683</c:v>
                </c:pt>
                <c:pt idx="88">
                  <c:v>4875</c:v>
                </c:pt>
                <c:pt idx="89">
                  <c:v>11020</c:v>
                </c:pt>
                <c:pt idx="90">
                  <c:v>4293</c:v>
                </c:pt>
                <c:pt idx="91">
                  <c:v>18240</c:v>
                </c:pt>
                <c:pt idx="92">
                  <c:v>3762</c:v>
                </c:pt>
                <c:pt idx="93">
                  <c:v>1739</c:v>
                </c:pt>
                <c:pt idx="94">
                  <c:v>1450</c:v>
                </c:pt>
                <c:pt idx="95">
                  <c:v>713</c:v>
                </c:pt>
                <c:pt idx="96">
                  <c:v>418</c:v>
                </c:pt>
                <c:pt idx="97">
                  <c:v>12054</c:v>
                </c:pt>
                <c:pt idx="98">
                  <c:v>4872</c:v>
                </c:pt>
                <c:pt idx="99">
                  <c:v>9288</c:v>
                </c:pt>
                <c:pt idx="100">
                  <c:v>9944</c:v>
                </c:pt>
                <c:pt idx="101">
                  <c:v>13020</c:v>
                </c:pt>
                <c:pt idx="102">
                  <c:v>2826</c:v>
                </c:pt>
                <c:pt idx="103">
                  <c:v>4340</c:v>
                </c:pt>
                <c:pt idx="104">
                  <c:v>25080</c:v>
                </c:pt>
                <c:pt idx="105">
                  <c:v>5852</c:v>
                </c:pt>
                <c:pt idx="106">
                  <c:v>14553</c:v>
                </c:pt>
                <c:pt idx="107">
                  <c:v>25393</c:v>
                </c:pt>
                <c:pt idx="108">
                  <c:v>6402</c:v>
                </c:pt>
                <c:pt idx="109">
                  <c:v>24475</c:v>
                </c:pt>
                <c:pt idx="110">
                  <c:v>6720</c:v>
                </c:pt>
                <c:pt idx="111">
                  <c:v>26841</c:v>
                </c:pt>
                <c:pt idx="112">
                  <c:v>27690</c:v>
                </c:pt>
                <c:pt idx="113">
                  <c:v>2040</c:v>
                </c:pt>
                <c:pt idx="114">
                  <c:v>14352</c:v>
                </c:pt>
                <c:pt idx="115">
                  <c:v>8103</c:v>
                </c:pt>
                <c:pt idx="116">
                  <c:v>1972</c:v>
                </c:pt>
                <c:pt idx="117">
                  <c:v>16172</c:v>
                </c:pt>
                <c:pt idx="118">
                  <c:v>3588</c:v>
                </c:pt>
                <c:pt idx="119">
                  <c:v>4464</c:v>
                </c:pt>
                <c:pt idx="120">
                  <c:v>28826</c:v>
                </c:pt>
                <c:pt idx="121">
                  <c:v>6728</c:v>
                </c:pt>
                <c:pt idx="122">
                  <c:v>4144</c:v>
                </c:pt>
                <c:pt idx="123">
                  <c:v>5052</c:v>
                </c:pt>
                <c:pt idx="124">
                  <c:v>2242</c:v>
                </c:pt>
                <c:pt idx="125">
                  <c:v>2223</c:v>
                </c:pt>
                <c:pt idx="126">
                  <c:v>5567</c:v>
                </c:pt>
                <c:pt idx="127">
                  <c:v>22890</c:v>
                </c:pt>
                <c:pt idx="128">
                  <c:v>7452</c:v>
                </c:pt>
                <c:pt idx="129">
                  <c:v>8558</c:v>
                </c:pt>
                <c:pt idx="130">
                  <c:v>19716</c:v>
                </c:pt>
                <c:pt idx="131">
                  <c:v>20592</c:v>
                </c:pt>
                <c:pt idx="132">
                  <c:v>14945</c:v>
                </c:pt>
                <c:pt idx="133">
                  <c:v>29484</c:v>
                </c:pt>
                <c:pt idx="134">
                  <c:v>5712</c:v>
                </c:pt>
                <c:pt idx="135">
                  <c:v>31135</c:v>
                </c:pt>
                <c:pt idx="136">
                  <c:v>1002</c:v>
                </c:pt>
                <c:pt idx="137">
                  <c:v>2436</c:v>
                </c:pt>
                <c:pt idx="138">
                  <c:v>3780</c:v>
                </c:pt>
                <c:pt idx="139">
                  <c:v>4059</c:v>
                </c:pt>
                <c:pt idx="140">
                  <c:v>26940</c:v>
                </c:pt>
                <c:pt idx="141">
                  <c:v>13825</c:v>
                </c:pt>
                <c:pt idx="142">
                  <c:v>5225</c:v>
                </c:pt>
                <c:pt idx="143">
                  <c:v>12032</c:v>
                </c:pt>
                <c:pt idx="144">
                  <c:v>1648</c:v>
                </c:pt>
                <c:pt idx="145">
                  <c:v>1020</c:v>
                </c:pt>
                <c:pt idx="146">
                  <c:v>993</c:v>
                </c:pt>
                <c:pt idx="147">
                  <c:v>14976</c:v>
                </c:pt>
                <c:pt idx="148">
                  <c:v>1892</c:v>
                </c:pt>
                <c:pt idx="149">
                  <c:v>6204</c:v>
                </c:pt>
                <c:pt idx="150">
                  <c:v>494</c:v>
                </c:pt>
                <c:pt idx="151">
                  <c:v>24970</c:v>
                </c:pt>
                <c:pt idx="152">
                  <c:v>3408</c:v>
                </c:pt>
                <c:pt idx="153">
                  <c:v>1755</c:v>
                </c:pt>
                <c:pt idx="154">
                  <c:v>20352</c:v>
                </c:pt>
                <c:pt idx="155">
                  <c:v>17941</c:v>
                </c:pt>
                <c:pt idx="156">
                  <c:v>15990</c:v>
                </c:pt>
                <c:pt idx="157">
                  <c:v>5508</c:v>
                </c:pt>
                <c:pt idx="158">
                  <c:v>9030</c:v>
                </c:pt>
                <c:pt idx="159">
                  <c:v>8164</c:v>
                </c:pt>
                <c:pt idx="160">
                  <c:v>8509</c:v>
                </c:pt>
                <c:pt idx="161">
                  <c:v>362</c:v>
                </c:pt>
                <c:pt idx="162">
                  <c:v>29610</c:v>
                </c:pt>
                <c:pt idx="163">
                  <c:v>874</c:v>
                </c:pt>
                <c:pt idx="164">
                  <c:v>1638</c:v>
                </c:pt>
                <c:pt idx="165">
                  <c:v>3332</c:v>
                </c:pt>
                <c:pt idx="166">
                  <c:v>9185</c:v>
                </c:pt>
                <c:pt idx="167">
                  <c:v>11736</c:v>
                </c:pt>
                <c:pt idx="168">
                  <c:v>7518</c:v>
                </c:pt>
                <c:pt idx="169">
                  <c:v>24700</c:v>
                </c:pt>
                <c:pt idx="170">
                  <c:v>20800</c:v>
                </c:pt>
                <c:pt idx="171">
                  <c:v>12495</c:v>
                </c:pt>
                <c:pt idx="172">
                  <c:v>2898</c:v>
                </c:pt>
                <c:pt idx="173">
                  <c:v>160</c:v>
                </c:pt>
                <c:pt idx="174">
                  <c:v>9024</c:v>
                </c:pt>
                <c:pt idx="175">
                  <c:v>561</c:v>
                </c:pt>
                <c:pt idx="176">
                  <c:v>14248</c:v>
                </c:pt>
                <c:pt idx="177">
                  <c:v>344</c:v>
                </c:pt>
                <c:pt idx="178">
                  <c:v>1554</c:v>
                </c:pt>
                <c:pt idx="179">
                  <c:v>2088</c:v>
                </c:pt>
                <c:pt idx="180">
                  <c:v>10472</c:v>
                </c:pt>
                <c:pt idx="181">
                  <c:v>13560</c:v>
                </c:pt>
                <c:pt idx="182">
                  <c:v>2772</c:v>
                </c:pt>
                <c:pt idx="183">
                  <c:v>36480</c:v>
                </c:pt>
                <c:pt idx="184">
                  <c:v>3627</c:v>
                </c:pt>
                <c:pt idx="185">
                  <c:v>1476</c:v>
                </c:pt>
                <c:pt idx="186">
                  <c:v>6030</c:v>
                </c:pt>
                <c:pt idx="187">
                  <c:v>16146</c:v>
                </c:pt>
                <c:pt idx="188">
                  <c:v>23205</c:v>
                </c:pt>
                <c:pt idx="189">
                  <c:v>2563</c:v>
                </c:pt>
                <c:pt idx="190">
                  <c:v>23700</c:v>
                </c:pt>
                <c:pt idx="191">
                  <c:v>12663</c:v>
                </c:pt>
                <c:pt idx="192">
                  <c:v>16688</c:v>
                </c:pt>
                <c:pt idx="193">
                  <c:v>12844</c:v>
                </c:pt>
                <c:pt idx="194">
                  <c:v>26400</c:v>
                </c:pt>
                <c:pt idx="195">
                  <c:v>15741</c:v>
                </c:pt>
                <c:pt idx="196">
                  <c:v>12144</c:v>
                </c:pt>
                <c:pt idx="197">
                  <c:v>5100</c:v>
                </c:pt>
                <c:pt idx="198">
                  <c:v>9040</c:v>
                </c:pt>
                <c:pt idx="199">
                  <c:v>16040</c:v>
                </c:pt>
                <c:pt idx="200">
                  <c:v>10764</c:v>
                </c:pt>
                <c:pt idx="201">
                  <c:v>25702</c:v>
                </c:pt>
                <c:pt idx="202">
                  <c:v>7493</c:v>
                </c:pt>
                <c:pt idx="203">
                  <c:v>17100</c:v>
                </c:pt>
                <c:pt idx="204">
                  <c:v>29202</c:v>
                </c:pt>
                <c:pt idx="205">
                  <c:v>405</c:v>
                </c:pt>
                <c:pt idx="206">
                  <c:v>16279</c:v>
                </c:pt>
                <c:pt idx="207">
                  <c:v>1456</c:v>
                </c:pt>
                <c:pt idx="208">
                  <c:v>7680</c:v>
                </c:pt>
                <c:pt idx="209">
                  <c:v>4284</c:v>
                </c:pt>
                <c:pt idx="210">
                  <c:v>30100</c:v>
                </c:pt>
                <c:pt idx="211">
                  <c:v>24056</c:v>
                </c:pt>
                <c:pt idx="212">
                  <c:v>13425</c:v>
                </c:pt>
                <c:pt idx="213">
                  <c:v>24064</c:v>
                </c:pt>
                <c:pt idx="214">
                  <c:v>7314</c:v>
                </c:pt>
                <c:pt idx="215">
                  <c:v>4014</c:v>
                </c:pt>
                <c:pt idx="216">
                  <c:v>9918</c:v>
                </c:pt>
                <c:pt idx="217">
                  <c:v>360</c:v>
                </c:pt>
                <c:pt idx="218">
                  <c:v>10896</c:v>
                </c:pt>
                <c:pt idx="219">
                  <c:v>26950</c:v>
                </c:pt>
                <c:pt idx="220">
                  <c:v>443</c:v>
                </c:pt>
                <c:pt idx="221">
                  <c:v>2835</c:v>
                </c:pt>
                <c:pt idx="222">
                  <c:v>31374</c:v>
                </c:pt>
                <c:pt idx="223">
                  <c:v>1222</c:v>
                </c:pt>
                <c:pt idx="224">
                  <c:v>18017</c:v>
                </c:pt>
                <c:pt idx="225">
                  <c:v>6180</c:v>
                </c:pt>
                <c:pt idx="226">
                  <c:v>7472</c:v>
                </c:pt>
                <c:pt idx="227">
                  <c:v>2240</c:v>
                </c:pt>
                <c:pt idx="228">
                  <c:v>4626</c:v>
                </c:pt>
                <c:pt idx="229">
                  <c:v>2808</c:v>
                </c:pt>
                <c:pt idx="230">
                  <c:v>789</c:v>
                </c:pt>
                <c:pt idx="231">
                  <c:v>2805</c:v>
                </c:pt>
                <c:pt idx="232">
                  <c:v>1824</c:v>
                </c:pt>
                <c:pt idx="233">
                  <c:v>25039</c:v>
                </c:pt>
                <c:pt idx="234">
                  <c:v>7011</c:v>
                </c:pt>
                <c:pt idx="235">
                  <c:v>7144</c:v>
                </c:pt>
                <c:pt idx="236">
                  <c:v>1892</c:v>
                </c:pt>
                <c:pt idx="237">
                  <c:v>22020</c:v>
                </c:pt>
                <c:pt idx="238">
                  <c:v>10800</c:v>
                </c:pt>
                <c:pt idx="239">
                  <c:v>8004</c:v>
                </c:pt>
                <c:pt idx="240">
                  <c:v>7471</c:v>
                </c:pt>
                <c:pt idx="241">
                  <c:v>3596</c:v>
                </c:pt>
                <c:pt idx="242">
                  <c:v>15470</c:v>
                </c:pt>
                <c:pt idx="243">
                  <c:v>31135</c:v>
                </c:pt>
                <c:pt idx="244">
                  <c:v>17110</c:v>
                </c:pt>
                <c:pt idx="245">
                  <c:v>8648</c:v>
                </c:pt>
                <c:pt idx="246">
                  <c:v>1540</c:v>
                </c:pt>
                <c:pt idx="247">
                  <c:v>4680</c:v>
                </c:pt>
                <c:pt idx="248">
                  <c:v>28892</c:v>
                </c:pt>
                <c:pt idx="249">
                  <c:v>12064</c:v>
                </c:pt>
                <c:pt idx="250">
                  <c:v>2592</c:v>
                </c:pt>
                <c:pt idx="251">
                  <c:v>26228</c:v>
                </c:pt>
                <c:pt idx="252">
                  <c:v>828</c:v>
                </c:pt>
                <c:pt idx="253">
                  <c:v>3290</c:v>
                </c:pt>
                <c:pt idx="254">
                  <c:v>6666</c:v>
                </c:pt>
                <c:pt idx="255">
                  <c:v>14972</c:v>
                </c:pt>
                <c:pt idx="256">
                  <c:v>15265</c:v>
                </c:pt>
                <c:pt idx="257">
                  <c:v>27776</c:v>
                </c:pt>
                <c:pt idx="258">
                  <c:v>2030</c:v>
                </c:pt>
                <c:pt idx="259">
                  <c:v>21600</c:v>
                </c:pt>
                <c:pt idx="260">
                  <c:v>2244</c:v>
                </c:pt>
                <c:pt idx="261">
                  <c:v>2394</c:v>
                </c:pt>
                <c:pt idx="262">
                  <c:v>574</c:v>
                </c:pt>
                <c:pt idx="263">
                  <c:v>3045</c:v>
                </c:pt>
                <c:pt idx="264">
                  <c:v>2025</c:v>
                </c:pt>
                <c:pt idx="265">
                  <c:v>5880</c:v>
                </c:pt>
                <c:pt idx="266">
                  <c:v>3125</c:v>
                </c:pt>
                <c:pt idx="267">
                  <c:v>3990</c:v>
                </c:pt>
                <c:pt idx="268">
                  <c:v>22308</c:v>
                </c:pt>
                <c:pt idx="269">
                  <c:v>23625</c:v>
                </c:pt>
                <c:pt idx="270">
                  <c:v>9775</c:v>
                </c:pt>
                <c:pt idx="271">
                  <c:v>12978</c:v>
                </c:pt>
                <c:pt idx="272">
                  <c:v>7514</c:v>
                </c:pt>
                <c:pt idx="273">
                  <c:v>23760</c:v>
                </c:pt>
                <c:pt idx="274">
                  <c:v>718</c:v>
                </c:pt>
                <c:pt idx="275">
                  <c:v>4307</c:v>
                </c:pt>
                <c:pt idx="276">
                  <c:v>5084</c:v>
                </c:pt>
                <c:pt idx="277">
                  <c:v>32775</c:v>
                </c:pt>
                <c:pt idx="278">
                  <c:v>740</c:v>
                </c:pt>
                <c:pt idx="279">
                  <c:v>18585</c:v>
                </c:pt>
                <c:pt idx="280">
                  <c:v>20650</c:v>
                </c:pt>
                <c:pt idx="281">
                  <c:v>5740</c:v>
                </c:pt>
                <c:pt idx="282">
                  <c:v>3311</c:v>
                </c:pt>
                <c:pt idx="283">
                  <c:v>19740</c:v>
                </c:pt>
                <c:pt idx="284">
                  <c:v>6210</c:v>
                </c:pt>
                <c:pt idx="285">
                  <c:v>616</c:v>
                </c:pt>
                <c:pt idx="286">
                  <c:v>3164</c:v>
                </c:pt>
                <c:pt idx="287">
                  <c:v>2765</c:v>
                </c:pt>
                <c:pt idx="288">
                  <c:v>5292</c:v>
                </c:pt>
                <c:pt idx="289">
                  <c:v>11970</c:v>
                </c:pt>
                <c:pt idx="290">
                  <c:v>15428</c:v>
                </c:pt>
                <c:pt idx="291">
                  <c:v>24992</c:v>
                </c:pt>
                <c:pt idx="292">
                  <c:v>724</c:v>
                </c:pt>
                <c:pt idx="293">
                  <c:v>5642</c:v>
                </c:pt>
                <c:pt idx="294">
                  <c:v>37191</c:v>
                </c:pt>
                <c:pt idx="295">
                  <c:v>13050</c:v>
                </c:pt>
                <c:pt idx="296">
                  <c:v>15624</c:v>
                </c:pt>
                <c:pt idx="297">
                  <c:v>1230</c:v>
                </c:pt>
                <c:pt idx="298">
                  <c:v>28341</c:v>
                </c:pt>
                <c:pt idx="299">
                  <c:v>4066</c:v>
                </c:pt>
                <c:pt idx="300">
                  <c:v>4992</c:v>
                </c:pt>
                <c:pt idx="301">
                  <c:v>24221</c:v>
                </c:pt>
                <c:pt idx="302">
                  <c:v>11718</c:v>
                </c:pt>
                <c:pt idx="303">
                  <c:v>23625</c:v>
                </c:pt>
                <c:pt idx="304">
                  <c:v>11248</c:v>
                </c:pt>
                <c:pt idx="305">
                  <c:v>8268</c:v>
                </c:pt>
                <c:pt idx="306">
                  <c:v>1652</c:v>
                </c:pt>
                <c:pt idx="307">
                  <c:v>876</c:v>
                </c:pt>
                <c:pt idx="308">
                  <c:v>4326</c:v>
                </c:pt>
                <c:pt idx="309">
                  <c:v>6666</c:v>
                </c:pt>
                <c:pt idx="310">
                  <c:v>8250</c:v>
                </c:pt>
                <c:pt idx="311">
                  <c:v>7105</c:v>
                </c:pt>
                <c:pt idx="312">
                  <c:v>494</c:v>
                </c:pt>
                <c:pt idx="313">
                  <c:v>20808</c:v>
                </c:pt>
                <c:pt idx="314">
                  <c:v>819</c:v>
                </c:pt>
                <c:pt idx="315">
                  <c:v>8316</c:v>
                </c:pt>
                <c:pt idx="316">
                  <c:v>4784</c:v>
                </c:pt>
                <c:pt idx="317">
                  <c:v>18819</c:v>
                </c:pt>
                <c:pt idx="318">
                  <c:v>32208</c:v>
                </c:pt>
                <c:pt idx="319">
                  <c:v>10414</c:v>
                </c:pt>
                <c:pt idx="320">
                  <c:v>33696</c:v>
                </c:pt>
                <c:pt idx="321">
                  <c:v>21808</c:v>
                </c:pt>
                <c:pt idx="322">
                  <c:v>804</c:v>
                </c:pt>
                <c:pt idx="323">
                  <c:v>3068</c:v>
                </c:pt>
                <c:pt idx="324">
                  <c:v>21450</c:v>
                </c:pt>
                <c:pt idx="325">
                  <c:v>18084</c:v>
                </c:pt>
                <c:pt idx="326">
                  <c:v>5684</c:v>
                </c:pt>
                <c:pt idx="327">
                  <c:v>391</c:v>
                </c:pt>
                <c:pt idx="328">
                  <c:v>13197</c:v>
                </c:pt>
                <c:pt idx="329">
                  <c:v>6486</c:v>
                </c:pt>
                <c:pt idx="330">
                  <c:v>9720</c:v>
                </c:pt>
                <c:pt idx="331">
                  <c:v>1560</c:v>
                </c:pt>
                <c:pt idx="332">
                  <c:v>10074</c:v>
                </c:pt>
                <c:pt idx="333">
                  <c:v>20862</c:v>
                </c:pt>
                <c:pt idx="334">
                  <c:v>20768</c:v>
                </c:pt>
                <c:pt idx="335">
                  <c:v>153</c:v>
                </c:pt>
                <c:pt idx="336">
                  <c:v>546</c:v>
                </c:pt>
                <c:pt idx="337">
                  <c:v>23725</c:v>
                </c:pt>
                <c:pt idx="338">
                  <c:v>30888</c:v>
                </c:pt>
                <c:pt idx="339">
                  <c:v>420</c:v>
                </c:pt>
                <c:pt idx="340">
                  <c:v>5925</c:v>
                </c:pt>
                <c:pt idx="341">
                  <c:v>589</c:v>
                </c:pt>
                <c:pt idx="342">
                  <c:v>13640</c:v>
                </c:pt>
                <c:pt idx="343">
                  <c:v>1375</c:v>
                </c:pt>
                <c:pt idx="344">
                  <c:v>1612</c:v>
                </c:pt>
                <c:pt idx="345">
                  <c:v>2765</c:v>
                </c:pt>
                <c:pt idx="346">
                  <c:v>20400</c:v>
                </c:pt>
                <c:pt idx="347">
                  <c:v>18705</c:v>
                </c:pt>
                <c:pt idx="348">
                  <c:v>24309</c:v>
                </c:pt>
                <c:pt idx="349">
                  <c:v>29467</c:v>
                </c:pt>
                <c:pt idx="350">
                  <c:v>24822</c:v>
                </c:pt>
                <c:pt idx="351">
                  <c:v>210</c:v>
                </c:pt>
                <c:pt idx="352">
                  <c:v>3075</c:v>
                </c:pt>
                <c:pt idx="353">
                  <c:v>5400</c:v>
                </c:pt>
                <c:pt idx="354">
                  <c:v>5445</c:v>
                </c:pt>
                <c:pt idx="355">
                  <c:v>23870</c:v>
                </c:pt>
                <c:pt idx="356">
                  <c:v>12834</c:v>
                </c:pt>
                <c:pt idx="357">
                  <c:v>15614</c:v>
                </c:pt>
                <c:pt idx="358">
                  <c:v>1750</c:v>
                </c:pt>
                <c:pt idx="359">
                  <c:v>3888</c:v>
                </c:pt>
                <c:pt idx="360">
                  <c:v>3088</c:v>
                </c:pt>
                <c:pt idx="361">
                  <c:v>16470</c:v>
                </c:pt>
                <c:pt idx="362">
                  <c:v>2511</c:v>
                </c:pt>
                <c:pt idx="363">
                  <c:v>9024</c:v>
                </c:pt>
                <c:pt idx="364">
                  <c:v>2142</c:v>
                </c:pt>
                <c:pt idx="365">
                  <c:v>5206</c:v>
                </c:pt>
                <c:pt idx="366">
                  <c:v>2520</c:v>
                </c:pt>
                <c:pt idx="367">
                  <c:v>24440</c:v>
                </c:pt>
                <c:pt idx="368">
                  <c:v>1815</c:v>
                </c:pt>
                <c:pt idx="369">
                  <c:v>10912</c:v>
                </c:pt>
                <c:pt idx="370">
                  <c:v>22011</c:v>
                </c:pt>
                <c:pt idx="371">
                  <c:v>5240</c:v>
                </c:pt>
                <c:pt idx="372">
                  <c:v>13450</c:v>
                </c:pt>
                <c:pt idx="373">
                  <c:v>4199</c:v>
                </c:pt>
                <c:pt idx="374">
                  <c:v>4459</c:v>
                </c:pt>
                <c:pt idx="375">
                  <c:v>6500</c:v>
                </c:pt>
                <c:pt idx="376">
                  <c:v>8820</c:v>
                </c:pt>
                <c:pt idx="377">
                  <c:v>3222</c:v>
                </c:pt>
                <c:pt idx="378">
                  <c:v>24800</c:v>
                </c:pt>
                <c:pt idx="379">
                  <c:v>20672</c:v>
                </c:pt>
                <c:pt idx="380">
                  <c:v>1989</c:v>
                </c:pt>
                <c:pt idx="381">
                  <c:v>11178</c:v>
                </c:pt>
                <c:pt idx="382">
                  <c:v>9954</c:v>
                </c:pt>
                <c:pt idx="383">
                  <c:v>63</c:v>
                </c:pt>
                <c:pt idx="384">
                  <c:v>29436</c:v>
                </c:pt>
                <c:pt idx="385">
                  <c:v>7744</c:v>
                </c:pt>
                <c:pt idx="386">
                  <c:v>34086</c:v>
                </c:pt>
                <c:pt idx="387">
                  <c:v>20976</c:v>
                </c:pt>
                <c:pt idx="388">
                  <c:v>3150</c:v>
                </c:pt>
                <c:pt idx="389">
                  <c:v>2988</c:v>
                </c:pt>
                <c:pt idx="390">
                  <c:v>1525</c:v>
                </c:pt>
                <c:pt idx="391">
                  <c:v>294</c:v>
                </c:pt>
                <c:pt idx="392">
                  <c:v>3724</c:v>
                </c:pt>
                <c:pt idx="393">
                  <c:v>665</c:v>
                </c:pt>
                <c:pt idx="394">
                  <c:v>3930</c:v>
                </c:pt>
                <c:pt idx="395">
                  <c:v>21004</c:v>
                </c:pt>
                <c:pt idx="396">
                  <c:v>1956</c:v>
                </c:pt>
                <c:pt idx="397">
                  <c:v>2709</c:v>
                </c:pt>
                <c:pt idx="398">
                  <c:v>10530</c:v>
                </c:pt>
                <c:pt idx="399">
                  <c:v>5775</c:v>
                </c:pt>
                <c:pt idx="400">
                  <c:v>5892</c:v>
                </c:pt>
                <c:pt idx="401">
                  <c:v>5103</c:v>
                </c:pt>
                <c:pt idx="402">
                  <c:v>22134</c:v>
                </c:pt>
                <c:pt idx="403">
                  <c:v>14750</c:v>
                </c:pt>
                <c:pt idx="404">
                  <c:v>6528</c:v>
                </c:pt>
                <c:pt idx="405">
                  <c:v>1790</c:v>
                </c:pt>
                <c:pt idx="406">
                  <c:v>2648</c:v>
                </c:pt>
                <c:pt idx="407">
                  <c:v>5200</c:v>
                </c:pt>
                <c:pt idx="408">
                  <c:v>3430</c:v>
                </c:pt>
                <c:pt idx="409">
                  <c:v>6464</c:v>
                </c:pt>
                <c:pt idx="410">
                  <c:v>14260</c:v>
                </c:pt>
                <c:pt idx="411">
                  <c:v>21286</c:v>
                </c:pt>
                <c:pt idx="412">
                  <c:v>17460</c:v>
                </c:pt>
                <c:pt idx="413">
                  <c:v>3510</c:v>
                </c:pt>
                <c:pt idx="414">
                  <c:v>16560</c:v>
                </c:pt>
                <c:pt idx="415">
                  <c:v>7344</c:v>
                </c:pt>
                <c:pt idx="416">
                  <c:v>13032</c:v>
                </c:pt>
                <c:pt idx="417">
                  <c:v>3850</c:v>
                </c:pt>
                <c:pt idx="418">
                  <c:v>21672</c:v>
                </c:pt>
                <c:pt idx="419">
                  <c:v>25806</c:v>
                </c:pt>
                <c:pt idx="420">
                  <c:v>9028</c:v>
                </c:pt>
                <c:pt idx="421">
                  <c:v>3262</c:v>
                </c:pt>
                <c:pt idx="422">
                  <c:v>20886</c:v>
                </c:pt>
                <c:pt idx="423">
                  <c:v>286</c:v>
                </c:pt>
                <c:pt idx="424">
                  <c:v>1426</c:v>
                </c:pt>
                <c:pt idx="425">
                  <c:v>2898</c:v>
                </c:pt>
                <c:pt idx="426">
                  <c:v>9917</c:v>
                </c:pt>
                <c:pt idx="427">
                  <c:v>2728</c:v>
                </c:pt>
                <c:pt idx="428">
                  <c:v>7608</c:v>
                </c:pt>
                <c:pt idx="429">
                  <c:v>14122</c:v>
                </c:pt>
                <c:pt idx="430">
                  <c:v>12851</c:v>
                </c:pt>
                <c:pt idx="431">
                  <c:v>940</c:v>
                </c:pt>
                <c:pt idx="432">
                  <c:v>3060</c:v>
                </c:pt>
                <c:pt idx="433">
                  <c:v>3744</c:v>
                </c:pt>
                <c:pt idx="434">
                  <c:v>37500</c:v>
                </c:pt>
                <c:pt idx="435">
                  <c:v>6293</c:v>
                </c:pt>
                <c:pt idx="436">
                  <c:v>24780</c:v>
                </c:pt>
                <c:pt idx="437">
                  <c:v>10290</c:v>
                </c:pt>
                <c:pt idx="438">
                  <c:v>2025</c:v>
                </c:pt>
                <c:pt idx="439">
                  <c:v>5871</c:v>
                </c:pt>
                <c:pt idx="440">
                  <c:v>5568</c:v>
                </c:pt>
                <c:pt idx="441">
                  <c:v>19176</c:v>
                </c:pt>
                <c:pt idx="442">
                  <c:v>23160</c:v>
                </c:pt>
                <c:pt idx="443">
                  <c:v>14239</c:v>
                </c:pt>
                <c:pt idx="444">
                  <c:v>3105</c:v>
                </c:pt>
                <c:pt idx="445">
                  <c:v>20459</c:v>
                </c:pt>
                <c:pt idx="446">
                  <c:v>21093</c:v>
                </c:pt>
                <c:pt idx="447">
                  <c:v>28458</c:v>
                </c:pt>
                <c:pt idx="448">
                  <c:v>11742</c:v>
                </c:pt>
                <c:pt idx="449">
                  <c:v>14355</c:v>
                </c:pt>
                <c:pt idx="450">
                  <c:v>11455</c:v>
                </c:pt>
                <c:pt idx="451">
                  <c:v>16560</c:v>
                </c:pt>
                <c:pt idx="452">
                  <c:v>27504</c:v>
                </c:pt>
                <c:pt idx="453">
                  <c:v>25080</c:v>
                </c:pt>
                <c:pt idx="454">
                  <c:v>3277</c:v>
                </c:pt>
                <c:pt idx="455">
                  <c:v>16590</c:v>
                </c:pt>
                <c:pt idx="456">
                  <c:v>13984</c:v>
                </c:pt>
                <c:pt idx="457">
                  <c:v>12194</c:v>
                </c:pt>
                <c:pt idx="458">
                  <c:v>16920</c:v>
                </c:pt>
                <c:pt idx="459">
                  <c:v>4437</c:v>
                </c:pt>
                <c:pt idx="460">
                  <c:v>9700</c:v>
                </c:pt>
                <c:pt idx="461">
                  <c:v>16842</c:v>
                </c:pt>
                <c:pt idx="462">
                  <c:v>7904</c:v>
                </c:pt>
                <c:pt idx="463">
                  <c:v>6106</c:v>
                </c:pt>
                <c:pt idx="464">
                  <c:v>5239</c:v>
                </c:pt>
                <c:pt idx="465">
                  <c:v>5894</c:v>
                </c:pt>
                <c:pt idx="466">
                  <c:v>9160</c:v>
                </c:pt>
                <c:pt idx="467">
                  <c:v>16176</c:v>
                </c:pt>
                <c:pt idx="468">
                  <c:v>13794</c:v>
                </c:pt>
                <c:pt idx="469">
                  <c:v>7410</c:v>
                </c:pt>
                <c:pt idx="470">
                  <c:v>18157</c:v>
                </c:pt>
                <c:pt idx="471">
                  <c:v>7038</c:v>
                </c:pt>
                <c:pt idx="472">
                  <c:v>11220</c:v>
                </c:pt>
                <c:pt idx="473">
                  <c:v>5715</c:v>
                </c:pt>
                <c:pt idx="474">
                  <c:v>14140</c:v>
                </c:pt>
                <c:pt idx="475">
                  <c:v>2457</c:v>
                </c:pt>
                <c:pt idx="476">
                  <c:v>17934</c:v>
                </c:pt>
                <c:pt idx="477">
                  <c:v>10921</c:v>
                </c:pt>
                <c:pt idx="478">
                  <c:v>1392</c:v>
                </c:pt>
                <c:pt idx="479">
                  <c:v>20090</c:v>
                </c:pt>
                <c:pt idx="480">
                  <c:v>740</c:v>
                </c:pt>
                <c:pt idx="481">
                  <c:v>4809</c:v>
                </c:pt>
                <c:pt idx="482">
                  <c:v>10260</c:v>
                </c:pt>
                <c:pt idx="483">
                  <c:v>10896</c:v>
                </c:pt>
                <c:pt idx="484">
                  <c:v>2175</c:v>
                </c:pt>
                <c:pt idx="485">
                  <c:v>1972</c:v>
                </c:pt>
                <c:pt idx="486">
                  <c:v>20412</c:v>
                </c:pt>
                <c:pt idx="487">
                  <c:v>7416</c:v>
                </c:pt>
                <c:pt idx="488">
                  <c:v>12024</c:v>
                </c:pt>
                <c:pt idx="489">
                  <c:v>9724</c:v>
                </c:pt>
                <c:pt idx="490">
                  <c:v>5684</c:v>
                </c:pt>
                <c:pt idx="491">
                  <c:v>7154</c:v>
                </c:pt>
                <c:pt idx="492">
                  <c:v>7268</c:v>
                </c:pt>
                <c:pt idx="493">
                  <c:v>1344</c:v>
                </c:pt>
                <c:pt idx="494">
                  <c:v>3103</c:v>
                </c:pt>
                <c:pt idx="495">
                  <c:v>31006</c:v>
                </c:pt>
                <c:pt idx="496">
                  <c:v>369</c:v>
                </c:pt>
                <c:pt idx="497">
                  <c:v>21306</c:v>
                </c:pt>
                <c:pt idx="498">
                  <c:v>10836</c:v>
                </c:pt>
                <c:pt idx="499">
                  <c:v>930</c:v>
                </c:pt>
                <c:pt idx="500">
                  <c:v>32361</c:v>
                </c:pt>
                <c:pt idx="501">
                  <c:v>7491</c:v>
                </c:pt>
                <c:pt idx="502">
                  <c:v>1976</c:v>
                </c:pt>
                <c:pt idx="503">
                  <c:v>4540</c:v>
                </c:pt>
                <c:pt idx="504">
                  <c:v>1032</c:v>
                </c:pt>
                <c:pt idx="505">
                  <c:v>130</c:v>
                </c:pt>
                <c:pt idx="506">
                  <c:v>12348</c:v>
                </c:pt>
                <c:pt idx="507">
                  <c:v>2646</c:v>
                </c:pt>
                <c:pt idx="508">
                  <c:v>21000</c:v>
                </c:pt>
                <c:pt idx="509">
                  <c:v>20522</c:v>
                </c:pt>
                <c:pt idx="510">
                  <c:v>2000</c:v>
                </c:pt>
                <c:pt idx="511">
                  <c:v>21540</c:v>
                </c:pt>
                <c:pt idx="512">
                  <c:v>14212</c:v>
                </c:pt>
                <c:pt idx="513">
                  <c:v>6109</c:v>
                </c:pt>
                <c:pt idx="514">
                  <c:v>200</c:v>
                </c:pt>
                <c:pt idx="515">
                  <c:v>1170</c:v>
                </c:pt>
                <c:pt idx="516">
                  <c:v>14632</c:v>
                </c:pt>
                <c:pt idx="517">
                  <c:v>15232</c:v>
                </c:pt>
                <c:pt idx="518">
                  <c:v>1344</c:v>
                </c:pt>
                <c:pt idx="519">
                  <c:v>14220</c:v>
                </c:pt>
                <c:pt idx="520">
                  <c:v>791</c:v>
                </c:pt>
                <c:pt idx="521">
                  <c:v>6735</c:v>
                </c:pt>
                <c:pt idx="522">
                  <c:v>2160</c:v>
                </c:pt>
                <c:pt idx="523">
                  <c:v>6298</c:v>
                </c:pt>
                <c:pt idx="524">
                  <c:v>31974</c:v>
                </c:pt>
                <c:pt idx="525">
                  <c:v>11124</c:v>
                </c:pt>
                <c:pt idx="526">
                  <c:v>5510</c:v>
                </c:pt>
                <c:pt idx="527">
                  <c:v>33970</c:v>
                </c:pt>
                <c:pt idx="528">
                  <c:v>2139</c:v>
                </c:pt>
                <c:pt idx="529">
                  <c:v>28920</c:v>
                </c:pt>
                <c:pt idx="530">
                  <c:v>19454</c:v>
                </c:pt>
                <c:pt idx="531">
                  <c:v>786</c:v>
                </c:pt>
                <c:pt idx="532">
                  <c:v>24232</c:v>
                </c:pt>
                <c:pt idx="533">
                  <c:v>462</c:v>
                </c:pt>
                <c:pt idx="534">
                  <c:v>5694</c:v>
                </c:pt>
                <c:pt idx="535">
                  <c:v>2976</c:v>
                </c:pt>
                <c:pt idx="536">
                  <c:v>21075</c:v>
                </c:pt>
                <c:pt idx="537">
                  <c:v>34650</c:v>
                </c:pt>
                <c:pt idx="538">
                  <c:v>19110</c:v>
                </c:pt>
                <c:pt idx="539">
                  <c:v>2350</c:v>
                </c:pt>
                <c:pt idx="540">
                  <c:v>9792</c:v>
                </c:pt>
                <c:pt idx="541">
                  <c:v>2356</c:v>
                </c:pt>
                <c:pt idx="542">
                  <c:v>5205</c:v>
                </c:pt>
                <c:pt idx="543">
                  <c:v>8500</c:v>
                </c:pt>
                <c:pt idx="544">
                  <c:v>6104</c:v>
                </c:pt>
                <c:pt idx="545">
                  <c:v>2305</c:v>
                </c:pt>
                <c:pt idx="546">
                  <c:v>23500</c:v>
                </c:pt>
                <c:pt idx="547">
                  <c:v>13320</c:v>
                </c:pt>
                <c:pt idx="548">
                  <c:v>33440</c:v>
                </c:pt>
                <c:pt idx="549">
                  <c:v>29055</c:v>
                </c:pt>
                <c:pt idx="550">
                  <c:v>9300</c:v>
                </c:pt>
                <c:pt idx="551">
                  <c:v>12507</c:v>
                </c:pt>
                <c:pt idx="552">
                  <c:v>5500</c:v>
                </c:pt>
                <c:pt idx="553">
                  <c:v>8712</c:v>
                </c:pt>
                <c:pt idx="554">
                  <c:v>16226</c:v>
                </c:pt>
                <c:pt idx="555">
                  <c:v>21730</c:v>
                </c:pt>
                <c:pt idx="556">
                  <c:v>9765</c:v>
                </c:pt>
                <c:pt idx="557">
                  <c:v>1778</c:v>
                </c:pt>
                <c:pt idx="558">
                  <c:v>6678</c:v>
                </c:pt>
                <c:pt idx="559">
                  <c:v>26712</c:v>
                </c:pt>
                <c:pt idx="560">
                  <c:v>15111</c:v>
                </c:pt>
                <c:pt idx="561">
                  <c:v>10800</c:v>
                </c:pt>
                <c:pt idx="562">
                  <c:v>7770</c:v>
                </c:pt>
                <c:pt idx="563">
                  <c:v>9909</c:v>
                </c:pt>
                <c:pt idx="564">
                  <c:v>574</c:v>
                </c:pt>
                <c:pt idx="565">
                  <c:v>35568</c:v>
                </c:pt>
                <c:pt idx="566">
                  <c:v>21239</c:v>
                </c:pt>
                <c:pt idx="567">
                  <c:v>7854</c:v>
                </c:pt>
                <c:pt idx="568">
                  <c:v>936</c:v>
                </c:pt>
                <c:pt idx="569">
                  <c:v>4056</c:v>
                </c:pt>
                <c:pt idx="570">
                  <c:v>10142</c:v>
                </c:pt>
                <c:pt idx="571">
                  <c:v>5640</c:v>
                </c:pt>
                <c:pt idx="572">
                  <c:v>6180</c:v>
                </c:pt>
                <c:pt idx="573">
                  <c:v>33448</c:v>
                </c:pt>
                <c:pt idx="574">
                  <c:v>12466</c:v>
                </c:pt>
                <c:pt idx="575">
                  <c:v>32340</c:v>
                </c:pt>
                <c:pt idx="576">
                  <c:v>27202</c:v>
                </c:pt>
                <c:pt idx="577">
                  <c:v>10692</c:v>
                </c:pt>
                <c:pt idx="578">
                  <c:v>7350</c:v>
                </c:pt>
                <c:pt idx="579">
                  <c:v>15254</c:v>
                </c:pt>
                <c:pt idx="580">
                  <c:v>29082</c:v>
                </c:pt>
                <c:pt idx="581">
                  <c:v>4832</c:v>
                </c:pt>
                <c:pt idx="582">
                  <c:v>17094</c:v>
                </c:pt>
                <c:pt idx="583">
                  <c:v>1296</c:v>
                </c:pt>
                <c:pt idx="584">
                  <c:v>259</c:v>
                </c:pt>
                <c:pt idx="585">
                  <c:v>15539</c:v>
                </c:pt>
                <c:pt idx="586">
                  <c:v>20087</c:v>
                </c:pt>
                <c:pt idx="587">
                  <c:v>2028</c:v>
                </c:pt>
                <c:pt idx="588">
                  <c:v>8544</c:v>
                </c:pt>
                <c:pt idx="589">
                  <c:v>1664</c:v>
                </c:pt>
                <c:pt idx="590">
                  <c:v>1612</c:v>
                </c:pt>
                <c:pt idx="591">
                  <c:v>26514</c:v>
                </c:pt>
                <c:pt idx="592">
                  <c:v>1463</c:v>
                </c:pt>
                <c:pt idx="593">
                  <c:v>4977</c:v>
                </c:pt>
                <c:pt idx="594">
                  <c:v>7854</c:v>
                </c:pt>
                <c:pt idx="595">
                  <c:v>462</c:v>
                </c:pt>
                <c:pt idx="596">
                  <c:v>1190</c:v>
                </c:pt>
                <c:pt idx="597">
                  <c:v>36419</c:v>
                </c:pt>
                <c:pt idx="598">
                  <c:v>8464</c:v>
                </c:pt>
                <c:pt idx="599">
                  <c:v>4669</c:v>
                </c:pt>
                <c:pt idx="600">
                  <c:v>28014</c:v>
                </c:pt>
                <c:pt idx="601">
                  <c:v>8074</c:v>
                </c:pt>
                <c:pt idx="602">
                  <c:v>27334</c:v>
                </c:pt>
                <c:pt idx="603">
                  <c:v>4029</c:v>
                </c:pt>
                <c:pt idx="604">
                  <c:v>2464</c:v>
                </c:pt>
                <c:pt idx="605">
                  <c:v>4968</c:v>
                </c:pt>
                <c:pt idx="606">
                  <c:v>2460</c:v>
                </c:pt>
                <c:pt idx="607">
                  <c:v>16006</c:v>
                </c:pt>
                <c:pt idx="608">
                  <c:v>4471</c:v>
                </c:pt>
                <c:pt idx="609">
                  <c:v>13584</c:v>
                </c:pt>
                <c:pt idx="610">
                  <c:v>11856</c:v>
                </c:pt>
                <c:pt idx="611">
                  <c:v>8883</c:v>
                </c:pt>
                <c:pt idx="612">
                  <c:v>13533</c:v>
                </c:pt>
                <c:pt idx="613">
                  <c:v>21870</c:v>
                </c:pt>
                <c:pt idx="614">
                  <c:v>5729</c:v>
                </c:pt>
                <c:pt idx="615">
                  <c:v>20301</c:v>
                </c:pt>
                <c:pt idx="616">
                  <c:v>15171</c:v>
                </c:pt>
                <c:pt idx="617">
                  <c:v>3770</c:v>
                </c:pt>
                <c:pt idx="618">
                  <c:v>12116</c:v>
                </c:pt>
                <c:pt idx="619">
                  <c:v>12321</c:v>
                </c:pt>
                <c:pt idx="620">
                  <c:v>24678</c:v>
                </c:pt>
                <c:pt idx="621">
                  <c:v>2032</c:v>
                </c:pt>
                <c:pt idx="622">
                  <c:v>7844</c:v>
                </c:pt>
                <c:pt idx="623">
                  <c:v>25190</c:v>
                </c:pt>
                <c:pt idx="624">
                  <c:v>18496</c:v>
                </c:pt>
                <c:pt idx="625">
                  <c:v>8883</c:v>
                </c:pt>
                <c:pt idx="626">
                  <c:v>20336</c:v>
                </c:pt>
                <c:pt idx="627">
                  <c:v>4760</c:v>
                </c:pt>
                <c:pt idx="628">
                  <c:v>250</c:v>
                </c:pt>
                <c:pt idx="629">
                  <c:v>7400</c:v>
                </c:pt>
                <c:pt idx="630">
                  <c:v>12267</c:v>
                </c:pt>
                <c:pt idx="631">
                  <c:v>7930</c:v>
                </c:pt>
                <c:pt idx="632">
                  <c:v>10878</c:v>
                </c:pt>
                <c:pt idx="633">
                  <c:v>5776</c:v>
                </c:pt>
                <c:pt idx="634">
                  <c:v>38454</c:v>
                </c:pt>
                <c:pt idx="635">
                  <c:v>3400</c:v>
                </c:pt>
                <c:pt idx="636">
                  <c:v>17664</c:v>
                </c:pt>
                <c:pt idx="637">
                  <c:v>28329</c:v>
                </c:pt>
                <c:pt idx="638">
                  <c:v>30960</c:v>
                </c:pt>
                <c:pt idx="639">
                  <c:v>21184</c:v>
                </c:pt>
                <c:pt idx="640">
                  <c:v>6314</c:v>
                </c:pt>
                <c:pt idx="641">
                  <c:v>8478</c:v>
                </c:pt>
                <c:pt idx="642">
                  <c:v>18424</c:v>
                </c:pt>
                <c:pt idx="643">
                  <c:v>549</c:v>
                </c:pt>
                <c:pt idx="644">
                  <c:v>8272</c:v>
                </c:pt>
                <c:pt idx="645">
                  <c:v>10569</c:v>
                </c:pt>
                <c:pt idx="646">
                  <c:v>12238</c:v>
                </c:pt>
                <c:pt idx="647">
                  <c:v>1920</c:v>
                </c:pt>
                <c:pt idx="648">
                  <c:v>20440</c:v>
                </c:pt>
                <c:pt idx="649">
                  <c:v>2954</c:v>
                </c:pt>
                <c:pt idx="650">
                  <c:v>1971</c:v>
                </c:pt>
                <c:pt idx="651">
                  <c:v>18600</c:v>
                </c:pt>
                <c:pt idx="652">
                  <c:v>7781</c:v>
                </c:pt>
                <c:pt idx="653">
                  <c:v>15300</c:v>
                </c:pt>
                <c:pt idx="654">
                  <c:v>4140</c:v>
                </c:pt>
                <c:pt idx="655">
                  <c:v>1444</c:v>
                </c:pt>
                <c:pt idx="656">
                  <c:v>10296</c:v>
                </c:pt>
                <c:pt idx="657">
                  <c:v>14578</c:v>
                </c:pt>
                <c:pt idx="658">
                  <c:v>9699</c:v>
                </c:pt>
                <c:pt idx="659">
                  <c:v>420</c:v>
                </c:pt>
                <c:pt idx="660">
                  <c:v>2717</c:v>
                </c:pt>
                <c:pt idx="661">
                  <c:v>24601</c:v>
                </c:pt>
                <c:pt idx="662">
                  <c:v>6302</c:v>
                </c:pt>
                <c:pt idx="663">
                  <c:v>4221</c:v>
                </c:pt>
                <c:pt idx="664">
                  <c:v>11000</c:v>
                </c:pt>
                <c:pt idx="665">
                  <c:v>868</c:v>
                </c:pt>
                <c:pt idx="666">
                  <c:v>1724</c:v>
                </c:pt>
                <c:pt idx="667">
                  <c:v>3839</c:v>
                </c:pt>
                <c:pt idx="668">
                  <c:v>23100</c:v>
                </c:pt>
                <c:pt idx="669">
                  <c:v>38560</c:v>
                </c:pt>
                <c:pt idx="670">
                  <c:v>14736</c:v>
                </c:pt>
                <c:pt idx="671">
                  <c:v>26599</c:v>
                </c:pt>
                <c:pt idx="672">
                  <c:v>4245</c:v>
                </c:pt>
                <c:pt idx="673">
                  <c:v>4304</c:v>
                </c:pt>
                <c:pt idx="674">
                  <c:v>676</c:v>
                </c:pt>
                <c:pt idx="675">
                  <c:v>6233</c:v>
                </c:pt>
                <c:pt idx="676">
                  <c:v>11220</c:v>
                </c:pt>
                <c:pt idx="677">
                  <c:v>6720</c:v>
                </c:pt>
                <c:pt idx="678">
                  <c:v>5084</c:v>
                </c:pt>
                <c:pt idx="679">
                  <c:v>7260</c:v>
                </c:pt>
                <c:pt idx="680">
                  <c:v>1430</c:v>
                </c:pt>
                <c:pt idx="681">
                  <c:v>10872</c:v>
                </c:pt>
                <c:pt idx="682">
                  <c:v>8540</c:v>
                </c:pt>
                <c:pt idx="683">
                  <c:v>13497</c:v>
                </c:pt>
                <c:pt idx="684">
                  <c:v>9765</c:v>
                </c:pt>
                <c:pt idx="685">
                  <c:v>18333</c:v>
                </c:pt>
                <c:pt idx="686">
                  <c:v>702</c:v>
                </c:pt>
                <c:pt idx="687">
                  <c:v>2440</c:v>
                </c:pt>
                <c:pt idx="688">
                  <c:v>16185</c:v>
                </c:pt>
                <c:pt idx="689">
                  <c:v>31825</c:v>
                </c:pt>
                <c:pt idx="690">
                  <c:v>30822</c:v>
                </c:pt>
                <c:pt idx="691">
                  <c:v>1960</c:v>
                </c:pt>
                <c:pt idx="692">
                  <c:v>14091</c:v>
                </c:pt>
                <c:pt idx="693">
                  <c:v>4110</c:v>
                </c:pt>
                <c:pt idx="694">
                  <c:v>11220</c:v>
                </c:pt>
                <c:pt idx="695">
                  <c:v>1552</c:v>
                </c:pt>
                <c:pt idx="696">
                  <c:v>9006</c:v>
                </c:pt>
                <c:pt idx="697">
                  <c:v>10212</c:v>
                </c:pt>
                <c:pt idx="698">
                  <c:v>14592</c:v>
                </c:pt>
                <c:pt idx="699">
                  <c:v>176</c:v>
                </c:pt>
                <c:pt idx="700">
                  <c:v>2045</c:v>
                </c:pt>
                <c:pt idx="701">
                  <c:v>5566</c:v>
                </c:pt>
                <c:pt idx="702">
                  <c:v>12155</c:v>
                </c:pt>
                <c:pt idx="703">
                  <c:v>1159</c:v>
                </c:pt>
                <c:pt idx="704">
                  <c:v>13496</c:v>
                </c:pt>
                <c:pt idx="705">
                  <c:v>30887</c:v>
                </c:pt>
                <c:pt idx="706">
                  <c:v>30636</c:v>
                </c:pt>
                <c:pt idx="707">
                  <c:v>8712</c:v>
                </c:pt>
                <c:pt idx="708">
                  <c:v>9943</c:v>
                </c:pt>
                <c:pt idx="709">
                  <c:v>9503</c:v>
                </c:pt>
                <c:pt idx="710">
                  <c:v>700</c:v>
                </c:pt>
                <c:pt idx="711">
                  <c:v>23970</c:v>
                </c:pt>
                <c:pt idx="712">
                  <c:v>4800</c:v>
                </c:pt>
                <c:pt idx="713">
                  <c:v>11092</c:v>
                </c:pt>
                <c:pt idx="714">
                  <c:v>232</c:v>
                </c:pt>
                <c:pt idx="715">
                  <c:v>32232</c:v>
                </c:pt>
                <c:pt idx="716">
                  <c:v>16277</c:v>
                </c:pt>
                <c:pt idx="717">
                  <c:v>6438</c:v>
                </c:pt>
                <c:pt idx="718">
                  <c:v>28006</c:v>
                </c:pt>
                <c:pt idx="719">
                  <c:v>11480</c:v>
                </c:pt>
                <c:pt idx="720">
                  <c:v>3600</c:v>
                </c:pt>
                <c:pt idx="721">
                  <c:v>14615</c:v>
                </c:pt>
                <c:pt idx="722">
                  <c:v>7200</c:v>
                </c:pt>
                <c:pt idx="723">
                  <c:v>1918</c:v>
                </c:pt>
                <c:pt idx="724">
                  <c:v>22264</c:v>
                </c:pt>
                <c:pt idx="725">
                  <c:v>15694</c:v>
                </c:pt>
                <c:pt idx="726">
                  <c:v>31680</c:v>
                </c:pt>
                <c:pt idx="727">
                  <c:v>11656</c:v>
                </c:pt>
                <c:pt idx="728">
                  <c:v>30096</c:v>
                </c:pt>
                <c:pt idx="729">
                  <c:v>4675</c:v>
                </c:pt>
                <c:pt idx="730">
                  <c:v>1386</c:v>
                </c:pt>
                <c:pt idx="731">
                  <c:v>20112</c:v>
                </c:pt>
                <c:pt idx="732">
                  <c:v>14112</c:v>
                </c:pt>
                <c:pt idx="733">
                  <c:v>7614</c:v>
                </c:pt>
                <c:pt idx="734">
                  <c:v>26975</c:v>
                </c:pt>
                <c:pt idx="735">
                  <c:v>3564</c:v>
                </c:pt>
                <c:pt idx="736">
                  <c:v>9425</c:v>
                </c:pt>
                <c:pt idx="737">
                  <c:v>15365</c:v>
                </c:pt>
                <c:pt idx="738">
                  <c:v>7300</c:v>
                </c:pt>
                <c:pt idx="739">
                  <c:v>2358</c:v>
                </c:pt>
                <c:pt idx="740">
                  <c:v>6255</c:v>
                </c:pt>
                <c:pt idx="741">
                  <c:v>30731</c:v>
                </c:pt>
                <c:pt idx="742">
                  <c:v>11526</c:v>
                </c:pt>
                <c:pt idx="743">
                  <c:v>5698</c:v>
                </c:pt>
                <c:pt idx="744">
                  <c:v>13872</c:v>
                </c:pt>
                <c:pt idx="745">
                  <c:v>15650</c:v>
                </c:pt>
                <c:pt idx="746">
                  <c:v>1800</c:v>
                </c:pt>
                <c:pt idx="747">
                  <c:v>20698</c:v>
                </c:pt>
                <c:pt idx="748">
                  <c:v>546</c:v>
                </c:pt>
                <c:pt idx="749">
                  <c:v>9592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43-4F40-930D-A600BCD8F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65423"/>
        <c:axId val="56662063"/>
      </c:scatterChart>
      <c:valAx>
        <c:axId val="5666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62063"/>
        <c:crosses val="autoZero"/>
        <c:crossBetween val="midCat"/>
      </c:valAx>
      <c:valAx>
        <c:axId val="5666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65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Relationships</a:t>
            </a:r>
            <a:r>
              <a:rPr lang="en-US" baseline="0"/>
              <a:t> between Units sold and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Sales_Data_clean!$E$2:$E$751</c:f>
              <c:numCache>
                <c:formatCode>General</c:formatCode>
                <c:ptCount val="750"/>
                <c:pt idx="0">
                  <c:v>69</c:v>
                </c:pt>
                <c:pt idx="1">
                  <c:v>5</c:v>
                </c:pt>
                <c:pt idx="2">
                  <c:v>62</c:v>
                </c:pt>
                <c:pt idx="3">
                  <c:v>11</c:v>
                </c:pt>
                <c:pt idx="4">
                  <c:v>70</c:v>
                </c:pt>
                <c:pt idx="5">
                  <c:v>18</c:v>
                </c:pt>
                <c:pt idx="6">
                  <c:v>69</c:v>
                </c:pt>
                <c:pt idx="7">
                  <c:v>21</c:v>
                </c:pt>
                <c:pt idx="8">
                  <c:v>58</c:v>
                </c:pt>
                <c:pt idx="9">
                  <c:v>45</c:v>
                </c:pt>
                <c:pt idx="10">
                  <c:v>63</c:v>
                </c:pt>
                <c:pt idx="11">
                  <c:v>13</c:v>
                </c:pt>
                <c:pt idx="12">
                  <c:v>40</c:v>
                </c:pt>
                <c:pt idx="13">
                  <c:v>55</c:v>
                </c:pt>
                <c:pt idx="14">
                  <c:v>39</c:v>
                </c:pt>
                <c:pt idx="15">
                  <c:v>36</c:v>
                </c:pt>
                <c:pt idx="16">
                  <c:v>16</c:v>
                </c:pt>
                <c:pt idx="17">
                  <c:v>49</c:v>
                </c:pt>
                <c:pt idx="18">
                  <c:v>61</c:v>
                </c:pt>
                <c:pt idx="19">
                  <c:v>11</c:v>
                </c:pt>
                <c:pt idx="20">
                  <c:v>24</c:v>
                </c:pt>
                <c:pt idx="21">
                  <c:v>20</c:v>
                </c:pt>
                <c:pt idx="22">
                  <c:v>38</c:v>
                </c:pt>
                <c:pt idx="23">
                  <c:v>19</c:v>
                </c:pt>
                <c:pt idx="24">
                  <c:v>63</c:v>
                </c:pt>
                <c:pt idx="25">
                  <c:v>4</c:v>
                </c:pt>
                <c:pt idx="26">
                  <c:v>19</c:v>
                </c:pt>
                <c:pt idx="27">
                  <c:v>49</c:v>
                </c:pt>
                <c:pt idx="28">
                  <c:v>78</c:v>
                </c:pt>
                <c:pt idx="29">
                  <c:v>4</c:v>
                </c:pt>
                <c:pt idx="30">
                  <c:v>66</c:v>
                </c:pt>
                <c:pt idx="31">
                  <c:v>7</c:v>
                </c:pt>
                <c:pt idx="32">
                  <c:v>27</c:v>
                </c:pt>
                <c:pt idx="33">
                  <c:v>42</c:v>
                </c:pt>
                <c:pt idx="34">
                  <c:v>27</c:v>
                </c:pt>
                <c:pt idx="35">
                  <c:v>77</c:v>
                </c:pt>
                <c:pt idx="36">
                  <c:v>55</c:v>
                </c:pt>
                <c:pt idx="37">
                  <c:v>18</c:v>
                </c:pt>
                <c:pt idx="38">
                  <c:v>61</c:v>
                </c:pt>
                <c:pt idx="39">
                  <c:v>20</c:v>
                </c:pt>
                <c:pt idx="40">
                  <c:v>74</c:v>
                </c:pt>
                <c:pt idx="41">
                  <c:v>63</c:v>
                </c:pt>
                <c:pt idx="42">
                  <c:v>64</c:v>
                </c:pt>
                <c:pt idx="43">
                  <c:v>46</c:v>
                </c:pt>
                <c:pt idx="44">
                  <c:v>64</c:v>
                </c:pt>
                <c:pt idx="45">
                  <c:v>76</c:v>
                </c:pt>
                <c:pt idx="46">
                  <c:v>20</c:v>
                </c:pt>
                <c:pt idx="47">
                  <c:v>45</c:v>
                </c:pt>
                <c:pt idx="48">
                  <c:v>65</c:v>
                </c:pt>
                <c:pt idx="49">
                  <c:v>24</c:v>
                </c:pt>
                <c:pt idx="50">
                  <c:v>39</c:v>
                </c:pt>
                <c:pt idx="51">
                  <c:v>55</c:v>
                </c:pt>
                <c:pt idx="52">
                  <c:v>68</c:v>
                </c:pt>
                <c:pt idx="53">
                  <c:v>52</c:v>
                </c:pt>
                <c:pt idx="54">
                  <c:v>2</c:v>
                </c:pt>
                <c:pt idx="55">
                  <c:v>66</c:v>
                </c:pt>
                <c:pt idx="56">
                  <c:v>53</c:v>
                </c:pt>
                <c:pt idx="57">
                  <c:v>27</c:v>
                </c:pt>
                <c:pt idx="58">
                  <c:v>31</c:v>
                </c:pt>
                <c:pt idx="59">
                  <c:v>14</c:v>
                </c:pt>
                <c:pt idx="60">
                  <c:v>6</c:v>
                </c:pt>
                <c:pt idx="61">
                  <c:v>1</c:v>
                </c:pt>
                <c:pt idx="62">
                  <c:v>39</c:v>
                </c:pt>
                <c:pt idx="63">
                  <c:v>18</c:v>
                </c:pt>
                <c:pt idx="64">
                  <c:v>78</c:v>
                </c:pt>
                <c:pt idx="65">
                  <c:v>75</c:v>
                </c:pt>
                <c:pt idx="66">
                  <c:v>10</c:v>
                </c:pt>
                <c:pt idx="67">
                  <c:v>41</c:v>
                </c:pt>
                <c:pt idx="68">
                  <c:v>73</c:v>
                </c:pt>
                <c:pt idx="69">
                  <c:v>69</c:v>
                </c:pt>
                <c:pt idx="70">
                  <c:v>62</c:v>
                </c:pt>
                <c:pt idx="71">
                  <c:v>18</c:v>
                </c:pt>
                <c:pt idx="72">
                  <c:v>25</c:v>
                </c:pt>
                <c:pt idx="73">
                  <c:v>6</c:v>
                </c:pt>
                <c:pt idx="74">
                  <c:v>59</c:v>
                </c:pt>
                <c:pt idx="75">
                  <c:v>73</c:v>
                </c:pt>
                <c:pt idx="76">
                  <c:v>32</c:v>
                </c:pt>
                <c:pt idx="77">
                  <c:v>22</c:v>
                </c:pt>
                <c:pt idx="78">
                  <c:v>37</c:v>
                </c:pt>
                <c:pt idx="79">
                  <c:v>68</c:v>
                </c:pt>
                <c:pt idx="80">
                  <c:v>40</c:v>
                </c:pt>
                <c:pt idx="81">
                  <c:v>6</c:v>
                </c:pt>
                <c:pt idx="82">
                  <c:v>14</c:v>
                </c:pt>
                <c:pt idx="83">
                  <c:v>22</c:v>
                </c:pt>
                <c:pt idx="84">
                  <c:v>17</c:v>
                </c:pt>
                <c:pt idx="85">
                  <c:v>20</c:v>
                </c:pt>
                <c:pt idx="86">
                  <c:v>35</c:v>
                </c:pt>
                <c:pt idx="87">
                  <c:v>9</c:v>
                </c:pt>
                <c:pt idx="88">
                  <c:v>75</c:v>
                </c:pt>
                <c:pt idx="89">
                  <c:v>76</c:v>
                </c:pt>
                <c:pt idx="90">
                  <c:v>53</c:v>
                </c:pt>
                <c:pt idx="91">
                  <c:v>38</c:v>
                </c:pt>
                <c:pt idx="92">
                  <c:v>9</c:v>
                </c:pt>
                <c:pt idx="93">
                  <c:v>47</c:v>
                </c:pt>
                <c:pt idx="94">
                  <c:v>10</c:v>
                </c:pt>
                <c:pt idx="95">
                  <c:v>23</c:v>
                </c:pt>
                <c:pt idx="96">
                  <c:v>1</c:v>
                </c:pt>
                <c:pt idx="97">
                  <c:v>42</c:v>
                </c:pt>
                <c:pt idx="98">
                  <c:v>21</c:v>
                </c:pt>
                <c:pt idx="99">
                  <c:v>27</c:v>
                </c:pt>
                <c:pt idx="100">
                  <c:v>22</c:v>
                </c:pt>
                <c:pt idx="101">
                  <c:v>28</c:v>
                </c:pt>
                <c:pt idx="102">
                  <c:v>18</c:v>
                </c:pt>
                <c:pt idx="103">
                  <c:v>62</c:v>
                </c:pt>
                <c:pt idx="104">
                  <c:v>57</c:v>
                </c:pt>
                <c:pt idx="105">
                  <c:v>76</c:v>
                </c:pt>
                <c:pt idx="106">
                  <c:v>49</c:v>
                </c:pt>
                <c:pt idx="107">
                  <c:v>67</c:v>
                </c:pt>
                <c:pt idx="108">
                  <c:v>22</c:v>
                </c:pt>
                <c:pt idx="109">
                  <c:v>55</c:v>
                </c:pt>
                <c:pt idx="110">
                  <c:v>35</c:v>
                </c:pt>
                <c:pt idx="111">
                  <c:v>69</c:v>
                </c:pt>
                <c:pt idx="112">
                  <c:v>71</c:v>
                </c:pt>
                <c:pt idx="113">
                  <c:v>5</c:v>
                </c:pt>
                <c:pt idx="114">
                  <c:v>69</c:v>
                </c:pt>
                <c:pt idx="115">
                  <c:v>73</c:v>
                </c:pt>
                <c:pt idx="116">
                  <c:v>17</c:v>
                </c:pt>
                <c:pt idx="117">
                  <c:v>52</c:v>
                </c:pt>
                <c:pt idx="118">
                  <c:v>69</c:v>
                </c:pt>
                <c:pt idx="119">
                  <c:v>62</c:v>
                </c:pt>
                <c:pt idx="120">
                  <c:v>58</c:v>
                </c:pt>
                <c:pt idx="121">
                  <c:v>58</c:v>
                </c:pt>
                <c:pt idx="122">
                  <c:v>16</c:v>
                </c:pt>
                <c:pt idx="123">
                  <c:v>12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70</c:v>
                </c:pt>
                <c:pt idx="128">
                  <c:v>69</c:v>
                </c:pt>
                <c:pt idx="129">
                  <c:v>22</c:v>
                </c:pt>
                <c:pt idx="130">
                  <c:v>53</c:v>
                </c:pt>
                <c:pt idx="131">
                  <c:v>66</c:v>
                </c:pt>
                <c:pt idx="132">
                  <c:v>61</c:v>
                </c:pt>
                <c:pt idx="133">
                  <c:v>78</c:v>
                </c:pt>
                <c:pt idx="134">
                  <c:v>21</c:v>
                </c:pt>
                <c:pt idx="135">
                  <c:v>65</c:v>
                </c:pt>
                <c:pt idx="136">
                  <c:v>3</c:v>
                </c:pt>
                <c:pt idx="137">
                  <c:v>12</c:v>
                </c:pt>
                <c:pt idx="138">
                  <c:v>70</c:v>
                </c:pt>
                <c:pt idx="139">
                  <c:v>41</c:v>
                </c:pt>
                <c:pt idx="140">
                  <c:v>60</c:v>
                </c:pt>
                <c:pt idx="141">
                  <c:v>35</c:v>
                </c:pt>
                <c:pt idx="142">
                  <c:v>19</c:v>
                </c:pt>
                <c:pt idx="143">
                  <c:v>47</c:v>
                </c:pt>
                <c:pt idx="144">
                  <c:v>16</c:v>
                </c:pt>
                <c:pt idx="145">
                  <c:v>51</c:v>
                </c:pt>
                <c:pt idx="146">
                  <c:v>3</c:v>
                </c:pt>
                <c:pt idx="147">
                  <c:v>72</c:v>
                </c:pt>
                <c:pt idx="148">
                  <c:v>44</c:v>
                </c:pt>
                <c:pt idx="149">
                  <c:v>33</c:v>
                </c:pt>
                <c:pt idx="150">
                  <c:v>1</c:v>
                </c:pt>
                <c:pt idx="151">
                  <c:v>55</c:v>
                </c:pt>
                <c:pt idx="152">
                  <c:v>16</c:v>
                </c:pt>
                <c:pt idx="153">
                  <c:v>9</c:v>
                </c:pt>
                <c:pt idx="154">
                  <c:v>53</c:v>
                </c:pt>
                <c:pt idx="155">
                  <c:v>77</c:v>
                </c:pt>
                <c:pt idx="156">
                  <c:v>39</c:v>
                </c:pt>
                <c:pt idx="157">
                  <c:v>17</c:v>
                </c:pt>
                <c:pt idx="158">
                  <c:v>70</c:v>
                </c:pt>
                <c:pt idx="159">
                  <c:v>26</c:v>
                </c:pt>
                <c:pt idx="160">
                  <c:v>67</c:v>
                </c:pt>
                <c:pt idx="161">
                  <c:v>2</c:v>
                </c:pt>
                <c:pt idx="162">
                  <c:v>70</c:v>
                </c:pt>
                <c:pt idx="163">
                  <c:v>19</c:v>
                </c:pt>
                <c:pt idx="164">
                  <c:v>13</c:v>
                </c:pt>
                <c:pt idx="165">
                  <c:v>7</c:v>
                </c:pt>
                <c:pt idx="166">
                  <c:v>55</c:v>
                </c:pt>
                <c:pt idx="167">
                  <c:v>36</c:v>
                </c:pt>
                <c:pt idx="168">
                  <c:v>42</c:v>
                </c:pt>
                <c:pt idx="169">
                  <c:v>52</c:v>
                </c:pt>
                <c:pt idx="170">
                  <c:v>65</c:v>
                </c:pt>
                <c:pt idx="171">
                  <c:v>51</c:v>
                </c:pt>
                <c:pt idx="172">
                  <c:v>21</c:v>
                </c:pt>
                <c:pt idx="173">
                  <c:v>5</c:v>
                </c:pt>
                <c:pt idx="174">
                  <c:v>48</c:v>
                </c:pt>
                <c:pt idx="175">
                  <c:v>11</c:v>
                </c:pt>
                <c:pt idx="176">
                  <c:v>52</c:v>
                </c:pt>
                <c:pt idx="177">
                  <c:v>4</c:v>
                </c:pt>
                <c:pt idx="178">
                  <c:v>37</c:v>
                </c:pt>
                <c:pt idx="179">
                  <c:v>6</c:v>
                </c:pt>
                <c:pt idx="180">
                  <c:v>34</c:v>
                </c:pt>
                <c:pt idx="181">
                  <c:v>30</c:v>
                </c:pt>
                <c:pt idx="182">
                  <c:v>7</c:v>
                </c:pt>
                <c:pt idx="183">
                  <c:v>76</c:v>
                </c:pt>
                <c:pt idx="184">
                  <c:v>31</c:v>
                </c:pt>
                <c:pt idx="185">
                  <c:v>3</c:v>
                </c:pt>
                <c:pt idx="186">
                  <c:v>18</c:v>
                </c:pt>
                <c:pt idx="187">
                  <c:v>54</c:v>
                </c:pt>
                <c:pt idx="188">
                  <c:v>65</c:v>
                </c:pt>
                <c:pt idx="189">
                  <c:v>11</c:v>
                </c:pt>
                <c:pt idx="190">
                  <c:v>75</c:v>
                </c:pt>
                <c:pt idx="191">
                  <c:v>67</c:v>
                </c:pt>
                <c:pt idx="192">
                  <c:v>56</c:v>
                </c:pt>
                <c:pt idx="193">
                  <c:v>38</c:v>
                </c:pt>
                <c:pt idx="194">
                  <c:v>55</c:v>
                </c:pt>
                <c:pt idx="195">
                  <c:v>53</c:v>
                </c:pt>
                <c:pt idx="196">
                  <c:v>46</c:v>
                </c:pt>
                <c:pt idx="197">
                  <c:v>75</c:v>
                </c:pt>
                <c:pt idx="198">
                  <c:v>80</c:v>
                </c:pt>
                <c:pt idx="199">
                  <c:v>40</c:v>
                </c:pt>
                <c:pt idx="200">
                  <c:v>69</c:v>
                </c:pt>
                <c:pt idx="201">
                  <c:v>71</c:v>
                </c:pt>
                <c:pt idx="202">
                  <c:v>59</c:v>
                </c:pt>
                <c:pt idx="203">
                  <c:v>75</c:v>
                </c:pt>
                <c:pt idx="204">
                  <c:v>62</c:v>
                </c:pt>
                <c:pt idx="205">
                  <c:v>9</c:v>
                </c:pt>
                <c:pt idx="206">
                  <c:v>73</c:v>
                </c:pt>
                <c:pt idx="207">
                  <c:v>28</c:v>
                </c:pt>
                <c:pt idx="208">
                  <c:v>40</c:v>
                </c:pt>
                <c:pt idx="209">
                  <c:v>14</c:v>
                </c:pt>
                <c:pt idx="210">
                  <c:v>70</c:v>
                </c:pt>
                <c:pt idx="211">
                  <c:v>62</c:v>
                </c:pt>
                <c:pt idx="212">
                  <c:v>75</c:v>
                </c:pt>
                <c:pt idx="213">
                  <c:v>64</c:v>
                </c:pt>
                <c:pt idx="214">
                  <c:v>53</c:v>
                </c:pt>
                <c:pt idx="215">
                  <c:v>18</c:v>
                </c:pt>
                <c:pt idx="216">
                  <c:v>58</c:v>
                </c:pt>
                <c:pt idx="217">
                  <c:v>4</c:v>
                </c:pt>
                <c:pt idx="218">
                  <c:v>24</c:v>
                </c:pt>
                <c:pt idx="219">
                  <c:v>77</c:v>
                </c:pt>
                <c:pt idx="220">
                  <c:v>1</c:v>
                </c:pt>
                <c:pt idx="221">
                  <c:v>15</c:v>
                </c:pt>
                <c:pt idx="222">
                  <c:v>63</c:v>
                </c:pt>
                <c:pt idx="223">
                  <c:v>47</c:v>
                </c:pt>
                <c:pt idx="224">
                  <c:v>43</c:v>
                </c:pt>
                <c:pt idx="225">
                  <c:v>20</c:v>
                </c:pt>
                <c:pt idx="226">
                  <c:v>16</c:v>
                </c:pt>
                <c:pt idx="227">
                  <c:v>56</c:v>
                </c:pt>
                <c:pt idx="228">
                  <c:v>18</c:v>
                </c:pt>
                <c:pt idx="229">
                  <c:v>18</c:v>
                </c:pt>
                <c:pt idx="230">
                  <c:v>3</c:v>
                </c:pt>
                <c:pt idx="231">
                  <c:v>51</c:v>
                </c:pt>
                <c:pt idx="232">
                  <c:v>12</c:v>
                </c:pt>
                <c:pt idx="233">
                  <c:v>73</c:v>
                </c:pt>
                <c:pt idx="234">
                  <c:v>57</c:v>
                </c:pt>
                <c:pt idx="235">
                  <c:v>47</c:v>
                </c:pt>
                <c:pt idx="236">
                  <c:v>44</c:v>
                </c:pt>
                <c:pt idx="237">
                  <c:v>60</c:v>
                </c:pt>
                <c:pt idx="238">
                  <c:v>72</c:v>
                </c:pt>
                <c:pt idx="239">
                  <c:v>58</c:v>
                </c:pt>
                <c:pt idx="240">
                  <c:v>31</c:v>
                </c:pt>
                <c:pt idx="241">
                  <c:v>31</c:v>
                </c:pt>
                <c:pt idx="242">
                  <c:v>34</c:v>
                </c:pt>
                <c:pt idx="243">
                  <c:v>65</c:v>
                </c:pt>
                <c:pt idx="244">
                  <c:v>58</c:v>
                </c:pt>
                <c:pt idx="245">
                  <c:v>46</c:v>
                </c:pt>
                <c:pt idx="246">
                  <c:v>11</c:v>
                </c:pt>
                <c:pt idx="247">
                  <c:v>30</c:v>
                </c:pt>
                <c:pt idx="248">
                  <c:v>62</c:v>
                </c:pt>
                <c:pt idx="249">
                  <c:v>26</c:v>
                </c:pt>
                <c:pt idx="250">
                  <c:v>18</c:v>
                </c:pt>
                <c:pt idx="251">
                  <c:v>79</c:v>
                </c:pt>
                <c:pt idx="252">
                  <c:v>36</c:v>
                </c:pt>
                <c:pt idx="253">
                  <c:v>35</c:v>
                </c:pt>
                <c:pt idx="254">
                  <c:v>22</c:v>
                </c:pt>
                <c:pt idx="255">
                  <c:v>76</c:v>
                </c:pt>
                <c:pt idx="256">
                  <c:v>43</c:v>
                </c:pt>
                <c:pt idx="257">
                  <c:v>64</c:v>
                </c:pt>
                <c:pt idx="258">
                  <c:v>7</c:v>
                </c:pt>
                <c:pt idx="259">
                  <c:v>60</c:v>
                </c:pt>
                <c:pt idx="260">
                  <c:v>17</c:v>
                </c:pt>
                <c:pt idx="261">
                  <c:v>9</c:v>
                </c:pt>
                <c:pt idx="262">
                  <c:v>2</c:v>
                </c:pt>
                <c:pt idx="263">
                  <c:v>15</c:v>
                </c:pt>
                <c:pt idx="264">
                  <c:v>45</c:v>
                </c:pt>
                <c:pt idx="265">
                  <c:v>15</c:v>
                </c:pt>
                <c:pt idx="266">
                  <c:v>25</c:v>
                </c:pt>
                <c:pt idx="267">
                  <c:v>57</c:v>
                </c:pt>
                <c:pt idx="268">
                  <c:v>66</c:v>
                </c:pt>
                <c:pt idx="269">
                  <c:v>75</c:v>
                </c:pt>
                <c:pt idx="270">
                  <c:v>23</c:v>
                </c:pt>
                <c:pt idx="271">
                  <c:v>42</c:v>
                </c:pt>
                <c:pt idx="272">
                  <c:v>17</c:v>
                </c:pt>
                <c:pt idx="273">
                  <c:v>48</c:v>
                </c:pt>
                <c:pt idx="274">
                  <c:v>2</c:v>
                </c:pt>
                <c:pt idx="275">
                  <c:v>73</c:v>
                </c:pt>
                <c:pt idx="276">
                  <c:v>41</c:v>
                </c:pt>
                <c:pt idx="277">
                  <c:v>75</c:v>
                </c:pt>
                <c:pt idx="278">
                  <c:v>10</c:v>
                </c:pt>
                <c:pt idx="279">
                  <c:v>63</c:v>
                </c:pt>
                <c:pt idx="280">
                  <c:v>50</c:v>
                </c:pt>
                <c:pt idx="281">
                  <c:v>14</c:v>
                </c:pt>
                <c:pt idx="282">
                  <c:v>43</c:v>
                </c:pt>
                <c:pt idx="283">
                  <c:v>42</c:v>
                </c:pt>
                <c:pt idx="284">
                  <c:v>69</c:v>
                </c:pt>
                <c:pt idx="285">
                  <c:v>8</c:v>
                </c:pt>
                <c:pt idx="286">
                  <c:v>28</c:v>
                </c:pt>
                <c:pt idx="287">
                  <c:v>35</c:v>
                </c:pt>
                <c:pt idx="288">
                  <c:v>49</c:v>
                </c:pt>
                <c:pt idx="289">
                  <c:v>42</c:v>
                </c:pt>
                <c:pt idx="290">
                  <c:v>38</c:v>
                </c:pt>
                <c:pt idx="291">
                  <c:v>71</c:v>
                </c:pt>
                <c:pt idx="292">
                  <c:v>2</c:v>
                </c:pt>
                <c:pt idx="293">
                  <c:v>62</c:v>
                </c:pt>
                <c:pt idx="294">
                  <c:v>77</c:v>
                </c:pt>
                <c:pt idx="295">
                  <c:v>50</c:v>
                </c:pt>
                <c:pt idx="296">
                  <c:v>42</c:v>
                </c:pt>
                <c:pt idx="297">
                  <c:v>30</c:v>
                </c:pt>
                <c:pt idx="298">
                  <c:v>67</c:v>
                </c:pt>
                <c:pt idx="299">
                  <c:v>19</c:v>
                </c:pt>
                <c:pt idx="300">
                  <c:v>26</c:v>
                </c:pt>
                <c:pt idx="301">
                  <c:v>53</c:v>
                </c:pt>
                <c:pt idx="302">
                  <c:v>63</c:v>
                </c:pt>
                <c:pt idx="303">
                  <c:v>75</c:v>
                </c:pt>
                <c:pt idx="304">
                  <c:v>37</c:v>
                </c:pt>
                <c:pt idx="305">
                  <c:v>53</c:v>
                </c:pt>
                <c:pt idx="306">
                  <c:v>14</c:v>
                </c:pt>
                <c:pt idx="307">
                  <c:v>12</c:v>
                </c:pt>
                <c:pt idx="308">
                  <c:v>14</c:v>
                </c:pt>
                <c:pt idx="309">
                  <c:v>33</c:v>
                </c:pt>
                <c:pt idx="310">
                  <c:v>22</c:v>
                </c:pt>
                <c:pt idx="311">
                  <c:v>35</c:v>
                </c:pt>
                <c:pt idx="312">
                  <c:v>2</c:v>
                </c:pt>
                <c:pt idx="313">
                  <c:v>72</c:v>
                </c:pt>
                <c:pt idx="314">
                  <c:v>9</c:v>
                </c:pt>
                <c:pt idx="315">
                  <c:v>28</c:v>
                </c:pt>
                <c:pt idx="316">
                  <c:v>52</c:v>
                </c:pt>
                <c:pt idx="317">
                  <c:v>51</c:v>
                </c:pt>
                <c:pt idx="318">
                  <c:v>66</c:v>
                </c:pt>
                <c:pt idx="319">
                  <c:v>41</c:v>
                </c:pt>
                <c:pt idx="320">
                  <c:v>78</c:v>
                </c:pt>
                <c:pt idx="321">
                  <c:v>47</c:v>
                </c:pt>
                <c:pt idx="322">
                  <c:v>4</c:v>
                </c:pt>
                <c:pt idx="323">
                  <c:v>52</c:v>
                </c:pt>
                <c:pt idx="324">
                  <c:v>65</c:v>
                </c:pt>
                <c:pt idx="325">
                  <c:v>66</c:v>
                </c:pt>
                <c:pt idx="326">
                  <c:v>28</c:v>
                </c:pt>
                <c:pt idx="327">
                  <c:v>1</c:v>
                </c:pt>
                <c:pt idx="328">
                  <c:v>53</c:v>
                </c:pt>
                <c:pt idx="329">
                  <c:v>47</c:v>
                </c:pt>
                <c:pt idx="330">
                  <c:v>54</c:v>
                </c:pt>
                <c:pt idx="331">
                  <c:v>78</c:v>
                </c:pt>
                <c:pt idx="332">
                  <c:v>46</c:v>
                </c:pt>
                <c:pt idx="333">
                  <c:v>61</c:v>
                </c:pt>
                <c:pt idx="334">
                  <c:v>44</c:v>
                </c:pt>
                <c:pt idx="335">
                  <c:v>1</c:v>
                </c:pt>
                <c:pt idx="336">
                  <c:v>6</c:v>
                </c:pt>
                <c:pt idx="337">
                  <c:v>65</c:v>
                </c:pt>
                <c:pt idx="338">
                  <c:v>66</c:v>
                </c:pt>
                <c:pt idx="339">
                  <c:v>4</c:v>
                </c:pt>
                <c:pt idx="340">
                  <c:v>75</c:v>
                </c:pt>
                <c:pt idx="341">
                  <c:v>19</c:v>
                </c:pt>
                <c:pt idx="342">
                  <c:v>40</c:v>
                </c:pt>
                <c:pt idx="343">
                  <c:v>55</c:v>
                </c:pt>
                <c:pt idx="344">
                  <c:v>52</c:v>
                </c:pt>
                <c:pt idx="345">
                  <c:v>7</c:v>
                </c:pt>
                <c:pt idx="346">
                  <c:v>68</c:v>
                </c:pt>
                <c:pt idx="347">
                  <c:v>43</c:v>
                </c:pt>
                <c:pt idx="348">
                  <c:v>73</c:v>
                </c:pt>
                <c:pt idx="349">
                  <c:v>79</c:v>
                </c:pt>
                <c:pt idx="350">
                  <c:v>63</c:v>
                </c:pt>
                <c:pt idx="351">
                  <c:v>7</c:v>
                </c:pt>
                <c:pt idx="352">
                  <c:v>25</c:v>
                </c:pt>
                <c:pt idx="353">
                  <c:v>50</c:v>
                </c:pt>
                <c:pt idx="354">
                  <c:v>15</c:v>
                </c:pt>
                <c:pt idx="355">
                  <c:v>62</c:v>
                </c:pt>
                <c:pt idx="356">
                  <c:v>46</c:v>
                </c:pt>
                <c:pt idx="357">
                  <c:v>74</c:v>
                </c:pt>
                <c:pt idx="358">
                  <c:v>10</c:v>
                </c:pt>
                <c:pt idx="359">
                  <c:v>16</c:v>
                </c:pt>
                <c:pt idx="360">
                  <c:v>8</c:v>
                </c:pt>
                <c:pt idx="361">
                  <c:v>45</c:v>
                </c:pt>
                <c:pt idx="362">
                  <c:v>27</c:v>
                </c:pt>
                <c:pt idx="363">
                  <c:v>64</c:v>
                </c:pt>
                <c:pt idx="364">
                  <c:v>9</c:v>
                </c:pt>
                <c:pt idx="365">
                  <c:v>19</c:v>
                </c:pt>
                <c:pt idx="366">
                  <c:v>28</c:v>
                </c:pt>
                <c:pt idx="367">
                  <c:v>65</c:v>
                </c:pt>
                <c:pt idx="368">
                  <c:v>15</c:v>
                </c:pt>
                <c:pt idx="369">
                  <c:v>44</c:v>
                </c:pt>
                <c:pt idx="370">
                  <c:v>69</c:v>
                </c:pt>
                <c:pt idx="371">
                  <c:v>20</c:v>
                </c:pt>
                <c:pt idx="372">
                  <c:v>50</c:v>
                </c:pt>
                <c:pt idx="373">
                  <c:v>19</c:v>
                </c:pt>
                <c:pt idx="374">
                  <c:v>49</c:v>
                </c:pt>
                <c:pt idx="375">
                  <c:v>20</c:v>
                </c:pt>
                <c:pt idx="376">
                  <c:v>49</c:v>
                </c:pt>
                <c:pt idx="377">
                  <c:v>9</c:v>
                </c:pt>
                <c:pt idx="378">
                  <c:v>50</c:v>
                </c:pt>
                <c:pt idx="379">
                  <c:v>76</c:v>
                </c:pt>
                <c:pt idx="380">
                  <c:v>17</c:v>
                </c:pt>
                <c:pt idx="381">
                  <c:v>69</c:v>
                </c:pt>
                <c:pt idx="382">
                  <c:v>63</c:v>
                </c:pt>
                <c:pt idx="383">
                  <c:v>3</c:v>
                </c:pt>
                <c:pt idx="384">
                  <c:v>66</c:v>
                </c:pt>
                <c:pt idx="385">
                  <c:v>16</c:v>
                </c:pt>
                <c:pt idx="386">
                  <c:v>78</c:v>
                </c:pt>
                <c:pt idx="387">
                  <c:v>57</c:v>
                </c:pt>
                <c:pt idx="388">
                  <c:v>21</c:v>
                </c:pt>
                <c:pt idx="389">
                  <c:v>12</c:v>
                </c:pt>
                <c:pt idx="390">
                  <c:v>25</c:v>
                </c:pt>
                <c:pt idx="391">
                  <c:v>14</c:v>
                </c:pt>
                <c:pt idx="392">
                  <c:v>38</c:v>
                </c:pt>
                <c:pt idx="393">
                  <c:v>7</c:v>
                </c:pt>
                <c:pt idx="394">
                  <c:v>30</c:v>
                </c:pt>
                <c:pt idx="395">
                  <c:v>59</c:v>
                </c:pt>
                <c:pt idx="396">
                  <c:v>6</c:v>
                </c:pt>
                <c:pt idx="397">
                  <c:v>43</c:v>
                </c:pt>
                <c:pt idx="398">
                  <c:v>27</c:v>
                </c:pt>
                <c:pt idx="399">
                  <c:v>55</c:v>
                </c:pt>
                <c:pt idx="400">
                  <c:v>12</c:v>
                </c:pt>
                <c:pt idx="401">
                  <c:v>21</c:v>
                </c:pt>
                <c:pt idx="402">
                  <c:v>62</c:v>
                </c:pt>
                <c:pt idx="403">
                  <c:v>59</c:v>
                </c:pt>
                <c:pt idx="404">
                  <c:v>32</c:v>
                </c:pt>
                <c:pt idx="405">
                  <c:v>10</c:v>
                </c:pt>
                <c:pt idx="406">
                  <c:v>8</c:v>
                </c:pt>
                <c:pt idx="407">
                  <c:v>20</c:v>
                </c:pt>
                <c:pt idx="408">
                  <c:v>14</c:v>
                </c:pt>
                <c:pt idx="409">
                  <c:v>32</c:v>
                </c:pt>
                <c:pt idx="410">
                  <c:v>62</c:v>
                </c:pt>
                <c:pt idx="411">
                  <c:v>58</c:v>
                </c:pt>
                <c:pt idx="412">
                  <c:v>60</c:v>
                </c:pt>
                <c:pt idx="413">
                  <c:v>27</c:v>
                </c:pt>
                <c:pt idx="414">
                  <c:v>46</c:v>
                </c:pt>
                <c:pt idx="415">
                  <c:v>16</c:v>
                </c:pt>
                <c:pt idx="416">
                  <c:v>72</c:v>
                </c:pt>
                <c:pt idx="417">
                  <c:v>25</c:v>
                </c:pt>
                <c:pt idx="418">
                  <c:v>72</c:v>
                </c:pt>
                <c:pt idx="419">
                  <c:v>69</c:v>
                </c:pt>
                <c:pt idx="420">
                  <c:v>37</c:v>
                </c:pt>
                <c:pt idx="421">
                  <c:v>7</c:v>
                </c:pt>
                <c:pt idx="422">
                  <c:v>59</c:v>
                </c:pt>
                <c:pt idx="423">
                  <c:v>11</c:v>
                </c:pt>
                <c:pt idx="424">
                  <c:v>31</c:v>
                </c:pt>
                <c:pt idx="425">
                  <c:v>9</c:v>
                </c:pt>
                <c:pt idx="426">
                  <c:v>47</c:v>
                </c:pt>
                <c:pt idx="427">
                  <c:v>8</c:v>
                </c:pt>
                <c:pt idx="428">
                  <c:v>24</c:v>
                </c:pt>
                <c:pt idx="429">
                  <c:v>46</c:v>
                </c:pt>
                <c:pt idx="430">
                  <c:v>71</c:v>
                </c:pt>
                <c:pt idx="431">
                  <c:v>4</c:v>
                </c:pt>
                <c:pt idx="432">
                  <c:v>17</c:v>
                </c:pt>
                <c:pt idx="433">
                  <c:v>36</c:v>
                </c:pt>
                <c:pt idx="434">
                  <c:v>75</c:v>
                </c:pt>
                <c:pt idx="435">
                  <c:v>31</c:v>
                </c:pt>
                <c:pt idx="436">
                  <c:v>59</c:v>
                </c:pt>
                <c:pt idx="437">
                  <c:v>21</c:v>
                </c:pt>
                <c:pt idx="438">
                  <c:v>15</c:v>
                </c:pt>
                <c:pt idx="439">
                  <c:v>57</c:v>
                </c:pt>
                <c:pt idx="440">
                  <c:v>29</c:v>
                </c:pt>
                <c:pt idx="441">
                  <c:v>51</c:v>
                </c:pt>
                <c:pt idx="442">
                  <c:v>60</c:v>
                </c:pt>
                <c:pt idx="443">
                  <c:v>29</c:v>
                </c:pt>
                <c:pt idx="444">
                  <c:v>69</c:v>
                </c:pt>
                <c:pt idx="445">
                  <c:v>41</c:v>
                </c:pt>
                <c:pt idx="446">
                  <c:v>79</c:v>
                </c:pt>
                <c:pt idx="447">
                  <c:v>62</c:v>
                </c:pt>
                <c:pt idx="448">
                  <c:v>38</c:v>
                </c:pt>
                <c:pt idx="449">
                  <c:v>33</c:v>
                </c:pt>
                <c:pt idx="450">
                  <c:v>79</c:v>
                </c:pt>
                <c:pt idx="451">
                  <c:v>36</c:v>
                </c:pt>
                <c:pt idx="452">
                  <c:v>72</c:v>
                </c:pt>
                <c:pt idx="453">
                  <c:v>60</c:v>
                </c:pt>
                <c:pt idx="454">
                  <c:v>29</c:v>
                </c:pt>
                <c:pt idx="455">
                  <c:v>42</c:v>
                </c:pt>
                <c:pt idx="456">
                  <c:v>38</c:v>
                </c:pt>
                <c:pt idx="457">
                  <c:v>67</c:v>
                </c:pt>
                <c:pt idx="458">
                  <c:v>60</c:v>
                </c:pt>
                <c:pt idx="459">
                  <c:v>9</c:v>
                </c:pt>
                <c:pt idx="460">
                  <c:v>25</c:v>
                </c:pt>
                <c:pt idx="461">
                  <c:v>42</c:v>
                </c:pt>
                <c:pt idx="462">
                  <c:v>38</c:v>
                </c:pt>
                <c:pt idx="463">
                  <c:v>71</c:v>
                </c:pt>
                <c:pt idx="464">
                  <c:v>31</c:v>
                </c:pt>
                <c:pt idx="465">
                  <c:v>14</c:v>
                </c:pt>
                <c:pt idx="466">
                  <c:v>40</c:v>
                </c:pt>
                <c:pt idx="467">
                  <c:v>48</c:v>
                </c:pt>
                <c:pt idx="468">
                  <c:v>66</c:v>
                </c:pt>
                <c:pt idx="469">
                  <c:v>26</c:v>
                </c:pt>
                <c:pt idx="470">
                  <c:v>67</c:v>
                </c:pt>
                <c:pt idx="471">
                  <c:v>18</c:v>
                </c:pt>
                <c:pt idx="472">
                  <c:v>30</c:v>
                </c:pt>
                <c:pt idx="473">
                  <c:v>45</c:v>
                </c:pt>
                <c:pt idx="474">
                  <c:v>35</c:v>
                </c:pt>
                <c:pt idx="475">
                  <c:v>9</c:v>
                </c:pt>
                <c:pt idx="476">
                  <c:v>42</c:v>
                </c:pt>
                <c:pt idx="477">
                  <c:v>67</c:v>
                </c:pt>
                <c:pt idx="478">
                  <c:v>4</c:v>
                </c:pt>
                <c:pt idx="479">
                  <c:v>41</c:v>
                </c:pt>
                <c:pt idx="480">
                  <c:v>4</c:v>
                </c:pt>
                <c:pt idx="481">
                  <c:v>21</c:v>
                </c:pt>
                <c:pt idx="482">
                  <c:v>54</c:v>
                </c:pt>
                <c:pt idx="483">
                  <c:v>24</c:v>
                </c:pt>
                <c:pt idx="484">
                  <c:v>5</c:v>
                </c:pt>
                <c:pt idx="485">
                  <c:v>68</c:v>
                </c:pt>
                <c:pt idx="486">
                  <c:v>54</c:v>
                </c:pt>
                <c:pt idx="487">
                  <c:v>24</c:v>
                </c:pt>
                <c:pt idx="488">
                  <c:v>36</c:v>
                </c:pt>
                <c:pt idx="489">
                  <c:v>26</c:v>
                </c:pt>
                <c:pt idx="490">
                  <c:v>28</c:v>
                </c:pt>
                <c:pt idx="491">
                  <c:v>49</c:v>
                </c:pt>
                <c:pt idx="492">
                  <c:v>79</c:v>
                </c:pt>
                <c:pt idx="493">
                  <c:v>28</c:v>
                </c:pt>
                <c:pt idx="494">
                  <c:v>29</c:v>
                </c:pt>
                <c:pt idx="495">
                  <c:v>74</c:v>
                </c:pt>
                <c:pt idx="496">
                  <c:v>3</c:v>
                </c:pt>
                <c:pt idx="497">
                  <c:v>67</c:v>
                </c:pt>
                <c:pt idx="498">
                  <c:v>28</c:v>
                </c:pt>
                <c:pt idx="499">
                  <c:v>31</c:v>
                </c:pt>
                <c:pt idx="500">
                  <c:v>69</c:v>
                </c:pt>
                <c:pt idx="501">
                  <c:v>33</c:v>
                </c:pt>
                <c:pt idx="502">
                  <c:v>13</c:v>
                </c:pt>
                <c:pt idx="503">
                  <c:v>20</c:v>
                </c:pt>
                <c:pt idx="504">
                  <c:v>6</c:v>
                </c:pt>
                <c:pt idx="505">
                  <c:v>5</c:v>
                </c:pt>
                <c:pt idx="506">
                  <c:v>42</c:v>
                </c:pt>
                <c:pt idx="507">
                  <c:v>49</c:v>
                </c:pt>
                <c:pt idx="508">
                  <c:v>75</c:v>
                </c:pt>
                <c:pt idx="509">
                  <c:v>62</c:v>
                </c:pt>
                <c:pt idx="510">
                  <c:v>10</c:v>
                </c:pt>
                <c:pt idx="511">
                  <c:v>60</c:v>
                </c:pt>
                <c:pt idx="512">
                  <c:v>38</c:v>
                </c:pt>
                <c:pt idx="513">
                  <c:v>41</c:v>
                </c:pt>
                <c:pt idx="514">
                  <c:v>10</c:v>
                </c:pt>
                <c:pt idx="515">
                  <c:v>9</c:v>
                </c:pt>
                <c:pt idx="516">
                  <c:v>31</c:v>
                </c:pt>
                <c:pt idx="517">
                  <c:v>68</c:v>
                </c:pt>
                <c:pt idx="518">
                  <c:v>7</c:v>
                </c:pt>
                <c:pt idx="519">
                  <c:v>30</c:v>
                </c:pt>
                <c:pt idx="520">
                  <c:v>7</c:v>
                </c:pt>
                <c:pt idx="521">
                  <c:v>15</c:v>
                </c:pt>
                <c:pt idx="522">
                  <c:v>10</c:v>
                </c:pt>
                <c:pt idx="523">
                  <c:v>47</c:v>
                </c:pt>
                <c:pt idx="524">
                  <c:v>73</c:v>
                </c:pt>
                <c:pt idx="525">
                  <c:v>36</c:v>
                </c:pt>
                <c:pt idx="526">
                  <c:v>58</c:v>
                </c:pt>
                <c:pt idx="527">
                  <c:v>79</c:v>
                </c:pt>
                <c:pt idx="528">
                  <c:v>69</c:v>
                </c:pt>
                <c:pt idx="529">
                  <c:v>60</c:v>
                </c:pt>
                <c:pt idx="530">
                  <c:v>71</c:v>
                </c:pt>
                <c:pt idx="531">
                  <c:v>2</c:v>
                </c:pt>
                <c:pt idx="532">
                  <c:v>52</c:v>
                </c:pt>
                <c:pt idx="533">
                  <c:v>2</c:v>
                </c:pt>
                <c:pt idx="534">
                  <c:v>13</c:v>
                </c:pt>
                <c:pt idx="535">
                  <c:v>32</c:v>
                </c:pt>
                <c:pt idx="536">
                  <c:v>75</c:v>
                </c:pt>
                <c:pt idx="537">
                  <c:v>75</c:v>
                </c:pt>
                <c:pt idx="538">
                  <c:v>78</c:v>
                </c:pt>
                <c:pt idx="539">
                  <c:v>50</c:v>
                </c:pt>
                <c:pt idx="540">
                  <c:v>72</c:v>
                </c:pt>
                <c:pt idx="541">
                  <c:v>19</c:v>
                </c:pt>
                <c:pt idx="542">
                  <c:v>15</c:v>
                </c:pt>
                <c:pt idx="543">
                  <c:v>34</c:v>
                </c:pt>
                <c:pt idx="544">
                  <c:v>14</c:v>
                </c:pt>
                <c:pt idx="545">
                  <c:v>5</c:v>
                </c:pt>
                <c:pt idx="546">
                  <c:v>47</c:v>
                </c:pt>
                <c:pt idx="547">
                  <c:v>40</c:v>
                </c:pt>
                <c:pt idx="548">
                  <c:v>76</c:v>
                </c:pt>
                <c:pt idx="549">
                  <c:v>65</c:v>
                </c:pt>
                <c:pt idx="550">
                  <c:v>25</c:v>
                </c:pt>
                <c:pt idx="551">
                  <c:v>33</c:v>
                </c:pt>
                <c:pt idx="552">
                  <c:v>11</c:v>
                </c:pt>
                <c:pt idx="553">
                  <c:v>36</c:v>
                </c:pt>
                <c:pt idx="554">
                  <c:v>61</c:v>
                </c:pt>
                <c:pt idx="555">
                  <c:v>53</c:v>
                </c:pt>
                <c:pt idx="556">
                  <c:v>21</c:v>
                </c:pt>
                <c:pt idx="557">
                  <c:v>14</c:v>
                </c:pt>
                <c:pt idx="558">
                  <c:v>42</c:v>
                </c:pt>
                <c:pt idx="559">
                  <c:v>63</c:v>
                </c:pt>
                <c:pt idx="560">
                  <c:v>73</c:v>
                </c:pt>
                <c:pt idx="561">
                  <c:v>40</c:v>
                </c:pt>
                <c:pt idx="562">
                  <c:v>30</c:v>
                </c:pt>
                <c:pt idx="563">
                  <c:v>27</c:v>
                </c:pt>
                <c:pt idx="564">
                  <c:v>14</c:v>
                </c:pt>
                <c:pt idx="565">
                  <c:v>78</c:v>
                </c:pt>
                <c:pt idx="566">
                  <c:v>67</c:v>
                </c:pt>
                <c:pt idx="567">
                  <c:v>21</c:v>
                </c:pt>
                <c:pt idx="568">
                  <c:v>8</c:v>
                </c:pt>
                <c:pt idx="569">
                  <c:v>12</c:v>
                </c:pt>
                <c:pt idx="570">
                  <c:v>22</c:v>
                </c:pt>
                <c:pt idx="571">
                  <c:v>20</c:v>
                </c:pt>
                <c:pt idx="572">
                  <c:v>20</c:v>
                </c:pt>
                <c:pt idx="573">
                  <c:v>74</c:v>
                </c:pt>
                <c:pt idx="574">
                  <c:v>46</c:v>
                </c:pt>
                <c:pt idx="575">
                  <c:v>70</c:v>
                </c:pt>
                <c:pt idx="576">
                  <c:v>67</c:v>
                </c:pt>
                <c:pt idx="577">
                  <c:v>22</c:v>
                </c:pt>
                <c:pt idx="578">
                  <c:v>75</c:v>
                </c:pt>
                <c:pt idx="579">
                  <c:v>58</c:v>
                </c:pt>
                <c:pt idx="580">
                  <c:v>74</c:v>
                </c:pt>
                <c:pt idx="581">
                  <c:v>32</c:v>
                </c:pt>
                <c:pt idx="582">
                  <c:v>77</c:v>
                </c:pt>
                <c:pt idx="583">
                  <c:v>4</c:v>
                </c:pt>
                <c:pt idx="584">
                  <c:v>1</c:v>
                </c:pt>
                <c:pt idx="585">
                  <c:v>41</c:v>
                </c:pt>
                <c:pt idx="586">
                  <c:v>53</c:v>
                </c:pt>
                <c:pt idx="587">
                  <c:v>6</c:v>
                </c:pt>
                <c:pt idx="588">
                  <c:v>48</c:v>
                </c:pt>
                <c:pt idx="589">
                  <c:v>8</c:v>
                </c:pt>
                <c:pt idx="590">
                  <c:v>52</c:v>
                </c:pt>
                <c:pt idx="591">
                  <c:v>54</c:v>
                </c:pt>
                <c:pt idx="592">
                  <c:v>11</c:v>
                </c:pt>
                <c:pt idx="593">
                  <c:v>63</c:v>
                </c:pt>
                <c:pt idx="594">
                  <c:v>42</c:v>
                </c:pt>
                <c:pt idx="595">
                  <c:v>22</c:v>
                </c:pt>
                <c:pt idx="596">
                  <c:v>7</c:v>
                </c:pt>
                <c:pt idx="597">
                  <c:v>79</c:v>
                </c:pt>
                <c:pt idx="598">
                  <c:v>46</c:v>
                </c:pt>
                <c:pt idx="599">
                  <c:v>29</c:v>
                </c:pt>
                <c:pt idx="600">
                  <c:v>69</c:v>
                </c:pt>
                <c:pt idx="601">
                  <c:v>22</c:v>
                </c:pt>
                <c:pt idx="602">
                  <c:v>79</c:v>
                </c:pt>
                <c:pt idx="603">
                  <c:v>51</c:v>
                </c:pt>
                <c:pt idx="604">
                  <c:v>16</c:v>
                </c:pt>
                <c:pt idx="605">
                  <c:v>12</c:v>
                </c:pt>
                <c:pt idx="606">
                  <c:v>15</c:v>
                </c:pt>
                <c:pt idx="607">
                  <c:v>53</c:v>
                </c:pt>
                <c:pt idx="608">
                  <c:v>17</c:v>
                </c:pt>
                <c:pt idx="609">
                  <c:v>48</c:v>
                </c:pt>
                <c:pt idx="610">
                  <c:v>48</c:v>
                </c:pt>
                <c:pt idx="611">
                  <c:v>63</c:v>
                </c:pt>
                <c:pt idx="612">
                  <c:v>39</c:v>
                </c:pt>
                <c:pt idx="613">
                  <c:v>54</c:v>
                </c:pt>
                <c:pt idx="614">
                  <c:v>17</c:v>
                </c:pt>
                <c:pt idx="615">
                  <c:v>67</c:v>
                </c:pt>
                <c:pt idx="616">
                  <c:v>39</c:v>
                </c:pt>
                <c:pt idx="617">
                  <c:v>29</c:v>
                </c:pt>
                <c:pt idx="618">
                  <c:v>26</c:v>
                </c:pt>
                <c:pt idx="619">
                  <c:v>37</c:v>
                </c:pt>
                <c:pt idx="620">
                  <c:v>54</c:v>
                </c:pt>
                <c:pt idx="621">
                  <c:v>16</c:v>
                </c:pt>
                <c:pt idx="622">
                  <c:v>37</c:v>
                </c:pt>
                <c:pt idx="623">
                  <c:v>55</c:v>
                </c:pt>
                <c:pt idx="624">
                  <c:v>64</c:v>
                </c:pt>
                <c:pt idx="625">
                  <c:v>63</c:v>
                </c:pt>
                <c:pt idx="626">
                  <c:v>62</c:v>
                </c:pt>
                <c:pt idx="627">
                  <c:v>14</c:v>
                </c:pt>
                <c:pt idx="628">
                  <c:v>2</c:v>
                </c:pt>
                <c:pt idx="629">
                  <c:v>20</c:v>
                </c:pt>
                <c:pt idx="630">
                  <c:v>47</c:v>
                </c:pt>
                <c:pt idx="631">
                  <c:v>61</c:v>
                </c:pt>
                <c:pt idx="632">
                  <c:v>49</c:v>
                </c:pt>
                <c:pt idx="633">
                  <c:v>38</c:v>
                </c:pt>
                <c:pt idx="634">
                  <c:v>78</c:v>
                </c:pt>
                <c:pt idx="635">
                  <c:v>68</c:v>
                </c:pt>
                <c:pt idx="636">
                  <c:v>69</c:v>
                </c:pt>
                <c:pt idx="637">
                  <c:v>57</c:v>
                </c:pt>
                <c:pt idx="638">
                  <c:v>80</c:v>
                </c:pt>
                <c:pt idx="639">
                  <c:v>64</c:v>
                </c:pt>
                <c:pt idx="640">
                  <c:v>14</c:v>
                </c:pt>
                <c:pt idx="641">
                  <c:v>27</c:v>
                </c:pt>
                <c:pt idx="642">
                  <c:v>49</c:v>
                </c:pt>
                <c:pt idx="643">
                  <c:v>3</c:v>
                </c:pt>
                <c:pt idx="644">
                  <c:v>44</c:v>
                </c:pt>
                <c:pt idx="645">
                  <c:v>39</c:v>
                </c:pt>
                <c:pt idx="646">
                  <c:v>29</c:v>
                </c:pt>
                <c:pt idx="647">
                  <c:v>20</c:v>
                </c:pt>
                <c:pt idx="648">
                  <c:v>73</c:v>
                </c:pt>
                <c:pt idx="649">
                  <c:v>14</c:v>
                </c:pt>
                <c:pt idx="650">
                  <c:v>27</c:v>
                </c:pt>
                <c:pt idx="651">
                  <c:v>60</c:v>
                </c:pt>
                <c:pt idx="652">
                  <c:v>31</c:v>
                </c:pt>
                <c:pt idx="653">
                  <c:v>51</c:v>
                </c:pt>
                <c:pt idx="654">
                  <c:v>60</c:v>
                </c:pt>
                <c:pt idx="655">
                  <c:v>19</c:v>
                </c:pt>
                <c:pt idx="656">
                  <c:v>24</c:v>
                </c:pt>
                <c:pt idx="657">
                  <c:v>37</c:v>
                </c:pt>
                <c:pt idx="658">
                  <c:v>61</c:v>
                </c:pt>
                <c:pt idx="659">
                  <c:v>7</c:v>
                </c:pt>
                <c:pt idx="660">
                  <c:v>19</c:v>
                </c:pt>
                <c:pt idx="661">
                  <c:v>73</c:v>
                </c:pt>
                <c:pt idx="662">
                  <c:v>46</c:v>
                </c:pt>
                <c:pt idx="663">
                  <c:v>67</c:v>
                </c:pt>
                <c:pt idx="664">
                  <c:v>40</c:v>
                </c:pt>
                <c:pt idx="665">
                  <c:v>2</c:v>
                </c:pt>
                <c:pt idx="666">
                  <c:v>4</c:v>
                </c:pt>
                <c:pt idx="667">
                  <c:v>11</c:v>
                </c:pt>
                <c:pt idx="668">
                  <c:v>50</c:v>
                </c:pt>
                <c:pt idx="669">
                  <c:v>80</c:v>
                </c:pt>
                <c:pt idx="670">
                  <c:v>48</c:v>
                </c:pt>
                <c:pt idx="671">
                  <c:v>67</c:v>
                </c:pt>
                <c:pt idx="672">
                  <c:v>15</c:v>
                </c:pt>
                <c:pt idx="673">
                  <c:v>16</c:v>
                </c:pt>
                <c:pt idx="674">
                  <c:v>2</c:v>
                </c:pt>
                <c:pt idx="675">
                  <c:v>23</c:v>
                </c:pt>
                <c:pt idx="676">
                  <c:v>30</c:v>
                </c:pt>
                <c:pt idx="677">
                  <c:v>70</c:v>
                </c:pt>
                <c:pt idx="678">
                  <c:v>31</c:v>
                </c:pt>
                <c:pt idx="679">
                  <c:v>60</c:v>
                </c:pt>
                <c:pt idx="680">
                  <c:v>26</c:v>
                </c:pt>
                <c:pt idx="681">
                  <c:v>24</c:v>
                </c:pt>
                <c:pt idx="682">
                  <c:v>61</c:v>
                </c:pt>
                <c:pt idx="683">
                  <c:v>33</c:v>
                </c:pt>
                <c:pt idx="684">
                  <c:v>45</c:v>
                </c:pt>
                <c:pt idx="685">
                  <c:v>63</c:v>
                </c:pt>
                <c:pt idx="686">
                  <c:v>18</c:v>
                </c:pt>
                <c:pt idx="687">
                  <c:v>10</c:v>
                </c:pt>
                <c:pt idx="688">
                  <c:v>39</c:v>
                </c:pt>
                <c:pt idx="689">
                  <c:v>67</c:v>
                </c:pt>
                <c:pt idx="690">
                  <c:v>66</c:v>
                </c:pt>
                <c:pt idx="691">
                  <c:v>40</c:v>
                </c:pt>
                <c:pt idx="692">
                  <c:v>61</c:v>
                </c:pt>
                <c:pt idx="693">
                  <c:v>10</c:v>
                </c:pt>
                <c:pt idx="694">
                  <c:v>66</c:v>
                </c:pt>
                <c:pt idx="695">
                  <c:v>4</c:v>
                </c:pt>
                <c:pt idx="696">
                  <c:v>38</c:v>
                </c:pt>
                <c:pt idx="697">
                  <c:v>37</c:v>
                </c:pt>
                <c:pt idx="698">
                  <c:v>57</c:v>
                </c:pt>
                <c:pt idx="699">
                  <c:v>2</c:v>
                </c:pt>
                <c:pt idx="700">
                  <c:v>5</c:v>
                </c:pt>
                <c:pt idx="701">
                  <c:v>46</c:v>
                </c:pt>
                <c:pt idx="702">
                  <c:v>55</c:v>
                </c:pt>
                <c:pt idx="703">
                  <c:v>19</c:v>
                </c:pt>
                <c:pt idx="704">
                  <c:v>56</c:v>
                </c:pt>
                <c:pt idx="705">
                  <c:v>67</c:v>
                </c:pt>
                <c:pt idx="706">
                  <c:v>74</c:v>
                </c:pt>
                <c:pt idx="707">
                  <c:v>22</c:v>
                </c:pt>
                <c:pt idx="708">
                  <c:v>61</c:v>
                </c:pt>
                <c:pt idx="709">
                  <c:v>43</c:v>
                </c:pt>
                <c:pt idx="710">
                  <c:v>7</c:v>
                </c:pt>
                <c:pt idx="711">
                  <c:v>51</c:v>
                </c:pt>
                <c:pt idx="712">
                  <c:v>75</c:v>
                </c:pt>
                <c:pt idx="713">
                  <c:v>47</c:v>
                </c:pt>
                <c:pt idx="714">
                  <c:v>4</c:v>
                </c:pt>
                <c:pt idx="715">
                  <c:v>68</c:v>
                </c:pt>
                <c:pt idx="716">
                  <c:v>41</c:v>
                </c:pt>
                <c:pt idx="717">
                  <c:v>58</c:v>
                </c:pt>
                <c:pt idx="718">
                  <c:v>67</c:v>
                </c:pt>
                <c:pt idx="719">
                  <c:v>40</c:v>
                </c:pt>
                <c:pt idx="720">
                  <c:v>24</c:v>
                </c:pt>
                <c:pt idx="721">
                  <c:v>79</c:v>
                </c:pt>
                <c:pt idx="722">
                  <c:v>18</c:v>
                </c:pt>
                <c:pt idx="723">
                  <c:v>7</c:v>
                </c:pt>
                <c:pt idx="724">
                  <c:v>46</c:v>
                </c:pt>
                <c:pt idx="725">
                  <c:v>38</c:v>
                </c:pt>
                <c:pt idx="726">
                  <c:v>80</c:v>
                </c:pt>
                <c:pt idx="727">
                  <c:v>47</c:v>
                </c:pt>
                <c:pt idx="728">
                  <c:v>66</c:v>
                </c:pt>
                <c:pt idx="729">
                  <c:v>11</c:v>
                </c:pt>
                <c:pt idx="730">
                  <c:v>14</c:v>
                </c:pt>
                <c:pt idx="731">
                  <c:v>48</c:v>
                </c:pt>
                <c:pt idx="732">
                  <c:v>42</c:v>
                </c:pt>
                <c:pt idx="733">
                  <c:v>47</c:v>
                </c:pt>
                <c:pt idx="734">
                  <c:v>65</c:v>
                </c:pt>
                <c:pt idx="735">
                  <c:v>66</c:v>
                </c:pt>
                <c:pt idx="736">
                  <c:v>29</c:v>
                </c:pt>
                <c:pt idx="737">
                  <c:v>35</c:v>
                </c:pt>
                <c:pt idx="738">
                  <c:v>25</c:v>
                </c:pt>
                <c:pt idx="739">
                  <c:v>9</c:v>
                </c:pt>
                <c:pt idx="740">
                  <c:v>45</c:v>
                </c:pt>
                <c:pt idx="741">
                  <c:v>79</c:v>
                </c:pt>
                <c:pt idx="742">
                  <c:v>51</c:v>
                </c:pt>
                <c:pt idx="743">
                  <c:v>74</c:v>
                </c:pt>
                <c:pt idx="744">
                  <c:v>51</c:v>
                </c:pt>
                <c:pt idx="745">
                  <c:v>50</c:v>
                </c:pt>
                <c:pt idx="746">
                  <c:v>12</c:v>
                </c:pt>
                <c:pt idx="747">
                  <c:v>79</c:v>
                </c:pt>
                <c:pt idx="748">
                  <c:v>7</c:v>
                </c:pt>
                <c:pt idx="749">
                  <c:v>44</c:v>
                </c:pt>
              </c:numCache>
            </c:numRef>
          </c:xVal>
          <c:yVal>
            <c:numRef>
              <c:f>Sales_Data_clean!$F$2:$F$751</c:f>
              <c:numCache>
                <c:formatCode>General</c:formatCode>
                <c:ptCount val="750"/>
                <c:pt idx="0">
                  <c:v>3588</c:v>
                </c:pt>
                <c:pt idx="1">
                  <c:v>420</c:v>
                </c:pt>
                <c:pt idx="2">
                  <c:v>29574</c:v>
                </c:pt>
                <c:pt idx="3">
                  <c:v>4400</c:v>
                </c:pt>
                <c:pt idx="4">
                  <c:v>28630</c:v>
                </c:pt>
                <c:pt idx="5">
                  <c:v>7956</c:v>
                </c:pt>
                <c:pt idx="6">
                  <c:v>22632</c:v>
                </c:pt>
                <c:pt idx="7">
                  <c:v>3801</c:v>
                </c:pt>
                <c:pt idx="8">
                  <c:v>21576</c:v>
                </c:pt>
                <c:pt idx="9">
                  <c:v>1260</c:v>
                </c:pt>
                <c:pt idx="10">
                  <c:v>12159</c:v>
                </c:pt>
                <c:pt idx="11">
                  <c:v>3315</c:v>
                </c:pt>
                <c:pt idx="12">
                  <c:v>2760</c:v>
                </c:pt>
                <c:pt idx="13">
                  <c:v>16995</c:v>
                </c:pt>
                <c:pt idx="14">
                  <c:v>14430</c:v>
                </c:pt>
                <c:pt idx="15">
                  <c:v>17172</c:v>
                </c:pt>
                <c:pt idx="16">
                  <c:v>2656</c:v>
                </c:pt>
                <c:pt idx="17">
                  <c:v>21413</c:v>
                </c:pt>
                <c:pt idx="18">
                  <c:v>18422</c:v>
                </c:pt>
                <c:pt idx="19">
                  <c:v>1441</c:v>
                </c:pt>
                <c:pt idx="20">
                  <c:v>10392</c:v>
                </c:pt>
                <c:pt idx="21">
                  <c:v>8020</c:v>
                </c:pt>
                <c:pt idx="22">
                  <c:v>6954</c:v>
                </c:pt>
                <c:pt idx="23">
                  <c:v>7695</c:v>
                </c:pt>
                <c:pt idx="24">
                  <c:v>7812</c:v>
                </c:pt>
                <c:pt idx="25">
                  <c:v>476</c:v>
                </c:pt>
                <c:pt idx="26">
                  <c:v>8018</c:v>
                </c:pt>
                <c:pt idx="27">
                  <c:v>23520</c:v>
                </c:pt>
                <c:pt idx="28">
                  <c:v>25272</c:v>
                </c:pt>
                <c:pt idx="29">
                  <c:v>612</c:v>
                </c:pt>
                <c:pt idx="30">
                  <c:v>1782</c:v>
                </c:pt>
                <c:pt idx="31">
                  <c:v>2261</c:v>
                </c:pt>
                <c:pt idx="32">
                  <c:v>2727</c:v>
                </c:pt>
                <c:pt idx="33">
                  <c:v>12978</c:v>
                </c:pt>
                <c:pt idx="34">
                  <c:v>3051</c:v>
                </c:pt>
                <c:pt idx="35">
                  <c:v>37114</c:v>
                </c:pt>
                <c:pt idx="36">
                  <c:v>19635</c:v>
                </c:pt>
                <c:pt idx="37">
                  <c:v>2736</c:v>
                </c:pt>
                <c:pt idx="38">
                  <c:v>17202</c:v>
                </c:pt>
                <c:pt idx="39">
                  <c:v>8980</c:v>
                </c:pt>
                <c:pt idx="40">
                  <c:v>36408</c:v>
                </c:pt>
                <c:pt idx="41">
                  <c:v>1701</c:v>
                </c:pt>
                <c:pt idx="42">
                  <c:v>1408</c:v>
                </c:pt>
                <c:pt idx="43">
                  <c:v>15318</c:v>
                </c:pt>
                <c:pt idx="44">
                  <c:v>20160</c:v>
                </c:pt>
                <c:pt idx="45">
                  <c:v>37164</c:v>
                </c:pt>
                <c:pt idx="46">
                  <c:v>8780</c:v>
                </c:pt>
                <c:pt idx="47">
                  <c:v>4950</c:v>
                </c:pt>
                <c:pt idx="48">
                  <c:v>8450</c:v>
                </c:pt>
                <c:pt idx="49">
                  <c:v>11568</c:v>
                </c:pt>
                <c:pt idx="50">
                  <c:v>8814</c:v>
                </c:pt>
                <c:pt idx="51">
                  <c:v>4675</c:v>
                </c:pt>
                <c:pt idx="52">
                  <c:v>2720</c:v>
                </c:pt>
                <c:pt idx="53">
                  <c:v>10192</c:v>
                </c:pt>
                <c:pt idx="54">
                  <c:v>802</c:v>
                </c:pt>
                <c:pt idx="55">
                  <c:v>6204</c:v>
                </c:pt>
                <c:pt idx="56">
                  <c:v>21412</c:v>
                </c:pt>
                <c:pt idx="57">
                  <c:v>6642</c:v>
                </c:pt>
                <c:pt idx="58">
                  <c:v>14074</c:v>
                </c:pt>
                <c:pt idx="59">
                  <c:v>3290</c:v>
                </c:pt>
                <c:pt idx="60">
                  <c:v>2400</c:v>
                </c:pt>
                <c:pt idx="61">
                  <c:v>45</c:v>
                </c:pt>
                <c:pt idx="62">
                  <c:v>3510</c:v>
                </c:pt>
                <c:pt idx="63">
                  <c:v>3672</c:v>
                </c:pt>
                <c:pt idx="64">
                  <c:v>27612</c:v>
                </c:pt>
                <c:pt idx="65">
                  <c:v>9375</c:v>
                </c:pt>
                <c:pt idx="66">
                  <c:v>4080</c:v>
                </c:pt>
                <c:pt idx="67">
                  <c:v>8077</c:v>
                </c:pt>
                <c:pt idx="68">
                  <c:v>21973</c:v>
                </c:pt>
                <c:pt idx="69">
                  <c:v>5727</c:v>
                </c:pt>
                <c:pt idx="70">
                  <c:v>17484</c:v>
                </c:pt>
                <c:pt idx="71">
                  <c:v>2484</c:v>
                </c:pt>
                <c:pt idx="72">
                  <c:v>7400</c:v>
                </c:pt>
                <c:pt idx="73">
                  <c:v>426</c:v>
                </c:pt>
                <c:pt idx="74">
                  <c:v>27848</c:v>
                </c:pt>
                <c:pt idx="75">
                  <c:v>26572</c:v>
                </c:pt>
                <c:pt idx="76">
                  <c:v>14912</c:v>
                </c:pt>
                <c:pt idx="77">
                  <c:v>6204</c:v>
                </c:pt>
                <c:pt idx="78">
                  <c:v>3959</c:v>
                </c:pt>
                <c:pt idx="79">
                  <c:v>31348</c:v>
                </c:pt>
                <c:pt idx="80">
                  <c:v>12280</c:v>
                </c:pt>
                <c:pt idx="81">
                  <c:v>222</c:v>
                </c:pt>
                <c:pt idx="82">
                  <c:v>3654</c:v>
                </c:pt>
                <c:pt idx="83">
                  <c:v>9372</c:v>
                </c:pt>
                <c:pt idx="84">
                  <c:v>969</c:v>
                </c:pt>
                <c:pt idx="85">
                  <c:v>1620</c:v>
                </c:pt>
                <c:pt idx="86">
                  <c:v>13055</c:v>
                </c:pt>
                <c:pt idx="87">
                  <c:v>1683</c:v>
                </c:pt>
                <c:pt idx="88">
                  <c:v>4875</c:v>
                </c:pt>
                <c:pt idx="89">
                  <c:v>11020</c:v>
                </c:pt>
                <c:pt idx="90">
                  <c:v>4293</c:v>
                </c:pt>
                <c:pt idx="91">
                  <c:v>18240</c:v>
                </c:pt>
                <c:pt idx="92">
                  <c:v>3762</c:v>
                </c:pt>
                <c:pt idx="93">
                  <c:v>1739</c:v>
                </c:pt>
                <c:pt idx="94">
                  <c:v>1450</c:v>
                </c:pt>
                <c:pt idx="95">
                  <c:v>713</c:v>
                </c:pt>
                <c:pt idx="96">
                  <c:v>418</c:v>
                </c:pt>
                <c:pt idx="97">
                  <c:v>12054</c:v>
                </c:pt>
                <c:pt idx="98">
                  <c:v>4872</c:v>
                </c:pt>
                <c:pt idx="99">
                  <c:v>9288</c:v>
                </c:pt>
                <c:pt idx="100">
                  <c:v>9944</c:v>
                </c:pt>
                <c:pt idx="101">
                  <c:v>13020</c:v>
                </c:pt>
                <c:pt idx="102">
                  <c:v>2826</c:v>
                </c:pt>
                <c:pt idx="103">
                  <c:v>4340</c:v>
                </c:pt>
                <c:pt idx="104">
                  <c:v>25080</c:v>
                </c:pt>
                <c:pt idx="105">
                  <c:v>5852</c:v>
                </c:pt>
                <c:pt idx="106">
                  <c:v>14553</c:v>
                </c:pt>
                <c:pt idx="107">
                  <c:v>25393</c:v>
                </c:pt>
                <c:pt idx="108">
                  <c:v>6402</c:v>
                </c:pt>
                <c:pt idx="109">
                  <c:v>24475</c:v>
                </c:pt>
                <c:pt idx="110">
                  <c:v>6720</c:v>
                </c:pt>
                <c:pt idx="111">
                  <c:v>26841</c:v>
                </c:pt>
                <c:pt idx="112">
                  <c:v>27690</c:v>
                </c:pt>
                <c:pt idx="113">
                  <c:v>2040</c:v>
                </c:pt>
                <c:pt idx="114">
                  <c:v>14352</c:v>
                </c:pt>
                <c:pt idx="115">
                  <c:v>8103</c:v>
                </c:pt>
                <c:pt idx="116">
                  <c:v>1972</c:v>
                </c:pt>
                <c:pt idx="117">
                  <c:v>16172</c:v>
                </c:pt>
                <c:pt idx="118">
                  <c:v>3588</c:v>
                </c:pt>
                <c:pt idx="119">
                  <c:v>4464</c:v>
                </c:pt>
                <c:pt idx="120">
                  <c:v>28826</c:v>
                </c:pt>
                <c:pt idx="121">
                  <c:v>6728</c:v>
                </c:pt>
                <c:pt idx="122">
                  <c:v>4144</c:v>
                </c:pt>
                <c:pt idx="123">
                  <c:v>5052</c:v>
                </c:pt>
                <c:pt idx="124">
                  <c:v>2242</c:v>
                </c:pt>
                <c:pt idx="125">
                  <c:v>2223</c:v>
                </c:pt>
                <c:pt idx="126">
                  <c:v>5567</c:v>
                </c:pt>
                <c:pt idx="127">
                  <c:v>22890</c:v>
                </c:pt>
                <c:pt idx="128">
                  <c:v>7452</c:v>
                </c:pt>
                <c:pt idx="129">
                  <c:v>8558</c:v>
                </c:pt>
                <c:pt idx="130">
                  <c:v>19716</c:v>
                </c:pt>
                <c:pt idx="131">
                  <c:v>20592</c:v>
                </c:pt>
                <c:pt idx="132">
                  <c:v>14945</c:v>
                </c:pt>
                <c:pt idx="133">
                  <c:v>29484</c:v>
                </c:pt>
                <c:pt idx="134">
                  <c:v>5712</c:v>
                </c:pt>
                <c:pt idx="135">
                  <c:v>31135</c:v>
                </c:pt>
                <c:pt idx="136">
                  <c:v>1002</c:v>
                </c:pt>
                <c:pt idx="137">
                  <c:v>2436</c:v>
                </c:pt>
                <c:pt idx="138">
                  <c:v>3780</c:v>
                </c:pt>
                <c:pt idx="139">
                  <c:v>4059</c:v>
                </c:pt>
                <c:pt idx="140">
                  <c:v>26940</c:v>
                </c:pt>
                <c:pt idx="141">
                  <c:v>13825</c:v>
                </c:pt>
                <c:pt idx="142">
                  <c:v>5225</c:v>
                </c:pt>
                <c:pt idx="143">
                  <c:v>12032</c:v>
                </c:pt>
                <c:pt idx="144">
                  <c:v>1648</c:v>
                </c:pt>
                <c:pt idx="145">
                  <c:v>1020</c:v>
                </c:pt>
                <c:pt idx="146">
                  <c:v>993</c:v>
                </c:pt>
                <c:pt idx="147">
                  <c:v>14976</c:v>
                </c:pt>
                <c:pt idx="148">
                  <c:v>1892</c:v>
                </c:pt>
                <c:pt idx="149">
                  <c:v>6204</c:v>
                </c:pt>
                <c:pt idx="150">
                  <c:v>494</c:v>
                </c:pt>
                <c:pt idx="151">
                  <c:v>24970</c:v>
                </c:pt>
                <c:pt idx="152">
                  <c:v>3408</c:v>
                </c:pt>
                <c:pt idx="153">
                  <c:v>1755</c:v>
                </c:pt>
                <c:pt idx="154">
                  <c:v>20352</c:v>
                </c:pt>
                <c:pt idx="155">
                  <c:v>17941</c:v>
                </c:pt>
                <c:pt idx="156">
                  <c:v>15990</c:v>
                </c:pt>
                <c:pt idx="157">
                  <c:v>5508</c:v>
                </c:pt>
                <c:pt idx="158">
                  <c:v>9030</c:v>
                </c:pt>
                <c:pt idx="159">
                  <c:v>8164</c:v>
                </c:pt>
                <c:pt idx="160">
                  <c:v>8509</c:v>
                </c:pt>
                <c:pt idx="161">
                  <c:v>362</c:v>
                </c:pt>
                <c:pt idx="162">
                  <c:v>29610</c:v>
                </c:pt>
                <c:pt idx="163">
                  <c:v>874</c:v>
                </c:pt>
                <c:pt idx="164">
                  <c:v>1638</c:v>
                </c:pt>
                <c:pt idx="165">
                  <c:v>3332</c:v>
                </c:pt>
                <c:pt idx="166">
                  <c:v>9185</c:v>
                </c:pt>
                <c:pt idx="167">
                  <c:v>11736</c:v>
                </c:pt>
                <c:pt idx="168">
                  <c:v>7518</c:v>
                </c:pt>
                <c:pt idx="169">
                  <c:v>24700</c:v>
                </c:pt>
                <c:pt idx="170">
                  <c:v>20800</c:v>
                </c:pt>
                <c:pt idx="171">
                  <c:v>12495</c:v>
                </c:pt>
                <c:pt idx="172">
                  <c:v>2898</c:v>
                </c:pt>
                <c:pt idx="173">
                  <c:v>160</c:v>
                </c:pt>
                <c:pt idx="174">
                  <c:v>9024</c:v>
                </c:pt>
                <c:pt idx="175">
                  <c:v>561</c:v>
                </c:pt>
                <c:pt idx="176">
                  <c:v>14248</c:v>
                </c:pt>
                <c:pt idx="177">
                  <c:v>344</c:v>
                </c:pt>
                <c:pt idx="178">
                  <c:v>1554</c:v>
                </c:pt>
                <c:pt idx="179">
                  <c:v>2088</c:v>
                </c:pt>
                <c:pt idx="180">
                  <c:v>10472</c:v>
                </c:pt>
                <c:pt idx="181">
                  <c:v>13560</c:v>
                </c:pt>
                <c:pt idx="182">
                  <c:v>2772</c:v>
                </c:pt>
                <c:pt idx="183">
                  <c:v>36480</c:v>
                </c:pt>
                <c:pt idx="184">
                  <c:v>3627</c:v>
                </c:pt>
                <c:pt idx="185">
                  <c:v>1476</c:v>
                </c:pt>
                <c:pt idx="186">
                  <c:v>6030</c:v>
                </c:pt>
                <c:pt idx="187">
                  <c:v>16146</c:v>
                </c:pt>
                <c:pt idx="188">
                  <c:v>23205</c:v>
                </c:pt>
                <c:pt idx="189">
                  <c:v>2563</c:v>
                </c:pt>
                <c:pt idx="190">
                  <c:v>23700</c:v>
                </c:pt>
                <c:pt idx="191">
                  <c:v>12663</c:v>
                </c:pt>
                <c:pt idx="192">
                  <c:v>16688</c:v>
                </c:pt>
                <c:pt idx="193">
                  <c:v>12844</c:v>
                </c:pt>
                <c:pt idx="194">
                  <c:v>26400</c:v>
                </c:pt>
                <c:pt idx="195">
                  <c:v>15741</c:v>
                </c:pt>
                <c:pt idx="196">
                  <c:v>12144</c:v>
                </c:pt>
                <c:pt idx="197">
                  <c:v>5100</c:v>
                </c:pt>
                <c:pt idx="198">
                  <c:v>9040</c:v>
                </c:pt>
                <c:pt idx="199">
                  <c:v>16040</c:v>
                </c:pt>
                <c:pt idx="200">
                  <c:v>10764</c:v>
                </c:pt>
                <c:pt idx="201">
                  <c:v>25702</c:v>
                </c:pt>
                <c:pt idx="202">
                  <c:v>7493</c:v>
                </c:pt>
                <c:pt idx="203">
                  <c:v>17100</c:v>
                </c:pt>
                <c:pt idx="204">
                  <c:v>29202</c:v>
                </c:pt>
                <c:pt idx="205">
                  <c:v>405</c:v>
                </c:pt>
                <c:pt idx="206">
                  <c:v>16279</c:v>
                </c:pt>
                <c:pt idx="207">
                  <c:v>1456</c:v>
                </c:pt>
                <c:pt idx="208">
                  <c:v>7680</c:v>
                </c:pt>
                <c:pt idx="209">
                  <c:v>4284</c:v>
                </c:pt>
                <c:pt idx="210">
                  <c:v>30100</c:v>
                </c:pt>
                <c:pt idx="211">
                  <c:v>24056</c:v>
                </c:pt>
                <c:pt idx="212">
                  <c:v>13425</c:v>
                </c:pt>
                <c:pt idx="213">
                  <c:v>24064</c:v>
                </c:pt>
                <c:pt idx="214">
                  <c:v>7314</c:v>
                </c:pt>
                <c:pt idx="215">
                  <c:v>4014</c:v>
                </c:pt>
                <c:pt idx="216">
                  <c:v>9918</c:v>
                </c:pt>
                <c:pt idx="217">
                  <c:v>360</c:v>
                </c:pt>
                <c:pt idx="218">
                  <c:v>10896</c:v>
                </c:pt>
                <c:pt idx="219">
                  <c:v>26950</c:v>
                </c:pt>
                <c:pt idx="220">
                  <c:v>443</c:v>
                </c:pt>
                <c:pt idx="221">
                  <c:v>2835</c:v>
                </c:pt>
                <c:pt idx="222">
                  <c:v>31374</c:v>
                </c:pt>
                <c:pt idx="223">
                  <c:v>1222</c:v>
                </c:pt>
                <c:pt idx="224">
                  <c:v>18017</c:v>
                </c:pt>
                <c:pt idx="225">
                  <c:v>6180</c:v>
                </c:pt>
                <c:pt idx="226">
                  <c:v>7472</c:v>
                </c:pt>
                <c:pt idx="227">
                  <c:v>2240</c:v>
                </c:pt>
                <c:pt idx="228">
                  <c:v>4626</c:v>
                </c:pt>
                <c:pt idx="229">
                  <c:v>2808</c:v>
                </c:pt>
                <c:pt idx="230">
                  <c:v>789</c:v>
                </c:pt>
                <c:pt idx="231">
                  <c:v>2805</c:v>
                </c:pt>
                <c:pt idx="232">
                  <c:v>1824</c:v>
                </c:pt>
                <c:pt idx="233">
                  <c:v>25039</c:v>
                </c:pt>
                <c:pt idx="234">
                  <c:v>7011</c:v>
                </c:pt>
                <c:pt idx="235">
                  <c:v>7144</c:v>
                </c:pt>
                <c:pt idx="236">
                  <c:v>1892</c:v>
                </c:pt>
                <c:pt idx="237">
                  <c:v>22020</c:v>
                </c:pt>
                <c:pt idx="238">
                  <c:v>10800</c:v>
                </c:pt>
                <c:pt idx="239">
                  <c:v>8004</c:v>
                </c:pt>
                <c:pt idx="240">
                  <c:v>7471</c:v>
                </c:pt>
                <c:pt idx="241">
                  <c:v>3596</c:v>
                </c:pt>
                <c:pt idx="242">
                  <c:v>15470</c:v>
                </c:pt>
                <c:pt idx="243">
                  <c:v>31135</c:v>
                </c:pt>
                <c:pt idx="244">
                  <c:v>17110</c:v>
                </c:pt>
                <c:pt idx="245">
                  <c:v>8648</c:v>
                </c:pt>
                <c:pt idx="246">
                  <c:v>1540</c:v>
                </c:pt>
                <c:pt idx="247">
                  <c:v>4680</c:v>
                </c:pt>
                <c:pt idx="248">
                  <c:v>28892</c:v>
                </c:pt>
                <c:pt idx="249">
                  <c:v>12064</c:v>
                </c:pt>
                <c:pt idx="250">
                  <c:v>2592</c:v>
                </c:pt>
                <c:pt idx="251">
                  <c:v>26228</c:v>
                </c:pt>
                <c:pt idx="252">
                  <c:v>828</c:v>
                </c:pt>
                <c:pt idx="253">
                  <c:v>3290</c:v>
                </c:pt>
                <c:pt idx="254">
                  <c:v>6666</c:v>
                </c:pt>
                <c:pt idx="255">
                  <c:v>14972</c:v>
                </c:pt>
                <c:pt idx="256">
                  <c:v>15265</c:v>
                </c:pt>
                <c:pt idx="257">
                  <c:v>27776</c:v>
                </c:pt>
                <c:pt idx="258">
                  <c:v>2030</c:v>
                </c:pt>
                <c:pt idx="259">
                  <c:v>21600</c:v>
                </c:pt>
                <c:pt idx="260">
                  <c:v>2244</c:v>
                </c:pt>
                <c:pt idx="261">
                  <c:v>2394</c:v>
                </c:pt>
                <c:pt idx="262">
                  <c:v>574</c:v>
                </c:pt>
                <c:pt idx="263">
                  <c:v>3045</c:v>
                </c:pt>
                <c:pt idx="264">
                  <c:v>2025</c:v>
                </c:pt>
                <c:pt idx="265">
                  <c:v>5880</c:v>
                </c:pt>
                <c:pt idx="266">
                  <c:v>3125</c:v>
                </c:pt>
                <c:pt idx="267">
                  <c:v>3990</c:v>
                </c:pt>
                <c:pt idx="268">
                  <c:v>22308</c:v>
                </c:pt>
                <c:pt idx="269">
                  <c:v>23625</c:v>
                </c:pt>
                <c:pt idx="270">
                  <c:v>9775</c:v>
                </c:pt>
                <c:pt idx="271">
                  <c:v>12978</c:v>
                </c:pt>
                <c:pt idx="272">
                  <c:v>7514</c:v>
                </c:pt>
                <c:pt idx="273">
                  <c:v>23760</c:v>
                </c:pt>
                <c:pt idx="274">
                  <c:v>718</c:v>
                </c:pt>
                <c:pt idx="275">
                  <c:v>4307</c:v>
                </c:pt>
                <c:pt idx="276">
                  <c:v>5084</c:v>
                </c:pt>
                <c:pt idx="277">
                  <c:v>32775</c:v>
                </c:pt>
                <c:pt idx="278">
                  <c:v>740</c:v>
                </c:pt>
                <c:pt idx="279">
                  <c:v>18585</c:v>
                </c:pt>
                <c:pt idx="280">
                  <c:v>20650</c:v>
                </c:pt>
                <c:pt idx="281">
                  <c:v>5740</c:v>
                </c:pt>
                <c:pt idx="282">
                  <c:v>3311</c:v>
                </c:pt>
                <c:pt idx="283">
                  <c:v>19740</c:v>
                </c:pt>
                <c:pt idx="284">
                  <c:v>6210</c:v>
                </c:pt>
                <c:pt idx="285">
                  <c:v>616</c:v>
                </c:pt>
                <c:pt idx="286">
                  <c:v>3164</c:v>
                </c:pt>
                <c:pt idx="287">
                  <c:v>2765</c:v>
                </c:pt>
                <c:pt idx="288">
                  <c:v>5292</c:v>
                </c:pt>
                <c:pt idx="289">
                  <c:v>11970</c:v>
                </c:pt>
                <c:pt idx="290">
                  <c:v>15428</c:v>
                </c:pt>
                <c:pt idx="291">
                  <c:v>24992</c:v>
                </c:pt>
                <c:pt idx="292">
                  <c:v>724</c:v>
                </c:pt>
                <c:pt idx="293">
                  <c:v>5642</c:v>
                </c:pt>
                <c:pt idx="294">
                  <c:v>37191</c:v>
                </c:pt>
                <c:pt idx="295">
                  <c:v>13050</c:v>
                </c:pt>
                <c:pt idx="296">
                  <c:v>15624</c:v>
                </c:pt>
                <c:pt idx="297">
                  <c:v>1230</c:v>
                </c:pt>
                <c:pt idx="298">
                  <c:v>28341</c:v>
                </c:pt>
                <c:pt idx="299">
                  <c:v>4066</c:v>
                </c:pt>
                <c:pt idx="300">
                  <c:v>4992</c:v>
                </c:pt>
                <c:pt idx="301">
                  <c:v>24221</c:v>
                </c:pt>
                <c:pt idx="302">
                  <c:v>11718</c:v>
                </c:pt>
                <c:pt idx="303">
                  <c:v>23625</c:v>
                </c:pt>
                <c:pt idx="304">
                  <c:v>11248</c:v>
                </c:pt>
                <c:pt idx="305">
                  <c:v>8268</c:v>
                </c:pt>
                <c:pt idx="306">
                  <c:v>1652</c:v>
                </c:pt>
                <c:pt idx="307">
                  <c:v>876</c:v>
                </c:pt>
                <c:pt idx="308">
                  <c:v>4326</c:v>
                </c:pt>
                <c:pt idx="309">
                  <c:v>6666</c:v>
                </c:pt>
                <c:pt idx="310">
                  <c:v>8250</c:v>
                </c:pt>
                <c:pt idx="311">
                  <c:v>7105</c:v>
                </c:pt>
                <c:pt idx="312">
                  <c:v>494</c:v>
                </c:pt>
                <c:pt idx="313">
                  <c:v>20808</c:v>
                </c:pt>
                <c:pt idx="314">
                  <c:v>819</c:v>
                </c:pt>
                <c:pt idx="315">
                  <c:v>8316</c:v>
                </c:pt>
                <c:pt idx="316">
                  <c:v>4784</c:v>
                </c:pt>
                <c:pt idx="317">
                  <c:v>18819</c:v>
                </c:pt>
                <c:pt idx="318">
                  <c:v>32208</c:v>
                </c:pt>
                <c:pt idx="319">
                  <c:v>10414</c:v>
                </c:pt>
                <c:pt idx="320">
                  <c:v>33696</c:v>
                </c:pt>
                <c:pt idx="321">
                  <c:v>21808</c:v>
                </c:pt>
                <c:pt idx="322">
                  <c:v>804</c:v>
                </c:pt>
                <c:pt idx="323">
                  <c:v>3068</c:v>
                </c:pt>
                <c:pt idx="324">
                  <c:v>21450</c:v>
                </c:pt>
                <c:pt idx="325">
                  <c:v>18084</c:v>
                </c:pt>
                <c:pt idx="326">
                  <c:v>5684</c:v>
                </c:pt>
                <c:pt idx="327">
                  <c:v>391</c:v>
                </c:pt>
                <c:pt idx="328">
                  <c:v>13197</c:v>
                </c:pt>
                <c:pt idx="329">
                  <c:v>6486</c:v>
                </c:pt>
                <c:pt idx="330">
                  <c:v>9720</c:v>
                </c:pt>
                <c:pt idx="331">
                  <c:v>1560</c:v>
                </c:pt>
                <c:pt idx="332">
                  <c:v>10074</c:v>
                </c:pt>
                <c:pt idx="333">
                  <c:v>20862</c:v>
                </c:pt>
                <c:pt idx="334">
                  <c:v>20768</c:v>
                </c:pt>
                <c:pt idx="335">
                  <c:v>153</c:v>
                </c:pt>
                <c:pt idx="336">
                  <c:v>546</c:v>
                </c:pt>
                <c:pt idx="337">
                  <c:v>23725</c:v>
                </c:pt>
                <c:pt idx="338">
                  <c:v>30888</c:v>
                </c:pt>
                <c:pt idx="339">
                  <c:v>420</c:v>
                </c:pt>
                <c:pt idx="340">
                  <c:v>5925</c:v>
                </c:pt>
                <c:pt idx="341">
                  <c:v>589</c:v>
                </c:pt>
                <c:pt idx="342">
                  <c:v>13640</c:v>
                </c:pt>
                <c:pt idx="343">
                  <c:v>1375</c:v>
                </c:pt>
                <c:pt idx="344">
                  <c:v>1612</c:v>
                </c:pt>
                <c:pt idx="345">
                  <c:v>2765</c:v>
                </c:pt>
                <c:pt idx="346">
                  <c:v>20400</c:v>
                </c:pt>
                <c:pt idx="347">
                  <c:v>18705</c:v>
                </c:pt>
                <c:pt idx="348">
                  <c:v>24309</c:v>
                </c:pt>
                <c:pt idx="349">
                  <c:v>29467</c:v>
                </c:pt>
                <c:pt idx="350">
                  <c:v>24822</c:v>
                </c:pt>
                <c:pt idx="351">
                  <c:v>210</c:v>
                </c:pt>
                <c:pt idx="352">
                  <c:v>3075</c:v>
                </c:pt>
                <c:pt idx="353">
                  <c:v>5400</c:v>
                </c:pt>
                <c:pt idx="354">
                  <c:v>5445</c:v>
                </c:pt>
                <c:pt idx="355">
                  <c:v>23870</c:v>
                </c:pt>
                <c:pt idx="356">
                  <c:v>12834</c:v>
                </c:pt>
                <c:pt idx="357">
                  <c:v>15614</c:v>
                </c:pt>
                <c:pt idx="358">
                  <c:v>1750</c:v>
                </c:pt>
                <c:pt idx="359">
                  <c:v>3888</c:v>
                </c:pt>
                <c:pt idx="360">
                  <c:v>3088</c:v>
                </c:pt>
                <c:pt idx="361">
                  <c:v>16470</c:v>
                </c:pt>
                <c:pt idx="362">
                  <c:v>2511</c:v>
                </c:pt>
                <c:pt idx="363">
                  <c:v>9024</c:v>
                </c:pt>
                <c:pt idx="364">
                  <c:v>2142</c:v>
                </c:pt>
                <c:pt idx="365">
                  <c:v>5206</c:v>
                </c:pt>
                <c:pt idx="366">
                  <c:v>2520</c:v>
                </c:pt>
                <c:pt idx="367">
                  <c:v>24440</c:v>
                </c:pt>
                <c:pt idx="368">
                  <c:v>1815</c:v>
                </c:pt>
                <c:pt idx="369">
                  <c:v>10912</c:v>
                </c:pt>
                <c:pt idx="370">
                  <c:v>22011</c:v>
                </c:pt>
                <c:pt idx="371">
                  <c:v>5240</c:v>
                </c:pt>
                <c:pt idx="372">
                  <c:v>13450</c:v>
                </c:pt>
                <c:pt idx="373">
                  <c:v>4199</c:v>
                </c:pt>
                <c:pt idx="374">
                  <c:v>4459</c:v>
                </c:pt>
                <c:pt idx="375">
                  <c:v>6500</c:v>
                </c:pt>
                <c:pt idx="376">
                  <c:v>8820</c:v>
                </c:pt>
                <c:pt idx="377">
                  <c:v>3222</c:v>
                </c:pt>
                <c:pt idx="378">
                  <c:v>24800</c:v>
                </c:pt>
                <c:pt idx="379">
                  <c:v>20672</c:v>
                </c:pt>
                <c:pt idx="380">
                  <c:v>1989</c:v>
                </c:pt>
                <c:pt idx="381">
                  <c:v>11178</c:v>
                </c:pt>
                <c:pt idx="382">
                  <c:v>9954</c:v>
                </c:pt>
                <c:pt idx="383">
                  <c:v>63</c:v>
                </c:pt>
                <c:pt idx="384">
                  <c:v>29436</c:v>
                </c:pt>
                <c:pt idx="385">
                  <c:v>7744</c:v>
                </c:pt>
                <c:pt idx="386">
                  <c:v>34086</c:v>
                </c:pt>
                <c:pt idx="387">
                  <c:v>20976</c:v>
                </c:pt>
                <c:pt idx="388">
                  <c:v>3150</c:v>
                </c:pt>
                <c:pt idx="389">
                  <c:v>2988</c:v>
                </c:pt>
                <c:pt idx="390">
                  <c:v>1525</c:v>
                </c:pt>
                <c:pt idx="391">
                  <c:v>294</c:v>
                </c:pt>
                <c:pt idx="392">
                  <c:v>3724</c:v>
                </c:pt>
                <c:pt idx="393">
                  <c:v>665</c:v>
                </c:pt>
                <c:pt idx="394">
                  <c:v>3930</c:v>
                </c:pt>
                <c:pt idx="395">
                  <c:v>21004</c:v>
                </c:pt>
                <c:pt idx="396">
                  <c:v>1956</c:v>
                </c:pt>
                <c:pt idx="397">
                  <c:v>2709</c:v>
                </c:pt>
                <c:pt idx="398">
                  <c:v>10530</c:v>
                </c:pt>
                <c:pt idx="399">
                  <c:v>5775</c:v>
                </c:pt>
                <c:pt idx="400">
                  <c:v>5892</c:v>
                </c:pt>
                <c:pt idx="401">
                  <c:v>5103</c:v>
                </c:pt>
                <c:pt idx="402">
                  <c:v>22134</c:v>
                </c:pt>
                <c:pt idx="403">
                  <c:v>14750</c:v>
                </c:pt>
                <c:pt idx="404">
                  <c:v>6528</c:v>
                </c:pt>
                <c:pt idx="405">
                  <c:v>1790</c:v>
                </c:pt>
                <c:pt idx="406">
                  <c:v>2648</c:v>
                </c:pt>
                <c:pt idx="407">
                  <c:v>5200</c:v>
                </c:pt>
                <c:pt idx="408">
                  <c:v>3430</c:v>
                </c:pt>
                <c:pt idx="409">
                  <c:v>6464</c:v>
                </c:pt>
                <c:pt idx="410">
                  <c:v>14260</c:v>
                </c:pt>
                <c:pt idx="411">
                  <c:v>21286</c:v>
                </c:pt>
                <c:pt idx="412">
                  <c:v>17460</c:v>
                </c:pt>
                <c:pt idx="413">
                  <c:v>3510</c:v>
                </c:pt>
                <c:pt idx="414">
                  <c:v>16560</c:v>
                </c:pt>
                <c:pt idx="415">
                  <c:v>7344</c:v>
                </c:pt>
                <c:pt idx="416">
                  <c:v>13032</c:v>
                </c:pt>
                <c:pt idx="417">
                  <c:v>3850</c:v>
                </c:pt>
                <c:pt idx="418">
                  <c:v>21672</c:v>
                </c:pt>
                <c:pt idx="419">
                  <c:v>25806</c:v>
                </c:pt>
                <c:pt idx="420">
                  <c:v>9028</c:v>
                </c:pt>
                <c:pt idx="421">
                  <c:v>3262</c:v>
                </c:pt>
                <c:pt idx="422">
                  <c:v>20886</c:v>
                </c:pt>
                <c:pt idx="423">
                  <c:v>286</c:v>
                </c:pt>
                <c:pt idx="424">
                  <c:v>1426</c:v>
                </c:pt>
                <c:pt idx="425">
                  <c:v>2898</c:v>
                </c:pt>
                <c:pt idx="426">
                  <c:v>9917</c:v>
                </c:pt>
                <c:pt idx="427">
                  <c:v>2728</c:v>
                </c:pt>
                <c:pt idx="428">
                  <c:v>7608</c:v>
                </c:pt>
                <c:pt idx="429">
                  <c:v>14122</c:v>
                </c:pt>
                <c:pt idx="430">
                  <c:v>12851</c:v>
                </c:pt>
                <c:pt idx="431">
                  <c:v>940</c:v>
                </c:pt>
                <c:pt idx="432">
                  <c:v>3060</c:v>
                </c:pt>
                <c:pt idx="433">
                  <c:v>3744</c:v>
                </c:pt>
                <c:pt idx="434">
                  <c:v>37500</c:v>
                </c:pt>
                <c:pt idx="435">
                  <c:v>6293</c:v>
                </c:pt>
                <c:pt idx="436">
                  <c:v>24780</c:v>
                </c:pt>
                <c:pt idx="437">
                  <c:v>10290</c:v>
                </c:pt>
                <c:pt idx="438">
                  <c:v>2025</c:v>
                </c:pt>
                <c:pt idx="439">
                  <c:v>5871</c:v>
                </c:pt>
                <c:pt idx="440">
                  <c:v>5568</c:v>
                </c:pt>
                <c:pt idx="441">
                  <c:v>19176</c:v>
                </c:pt>
                <c:pt idx="442">
                  <c:v>23160</c:v>
                </c:pt>
                <c:pt idx="443">
                  <c:v>14239</c:v>
                </c:pt>
                <c:pt idx="444">
                  <c:v>3105</c:v>
                </c:pt>
                <c:pt idx="445">
                  <c:v>20459</c:v>
                </c:pt>
                <c:pt idx="446">
                  <c:v>21093</c:v>
                </c:pt>
                <c:pt idx="447">
                  <c:v>28458</c:v>
                </c:pt>
                <c:pt idx="448">
                  <c:v>11742</c:v>
                </c:pt>
                <c:pt idx="449">
                  <c:v>14355</c:v>
                </c:pt>
                <c:pt idx="450">
                  <c:v>11455</c:v>
                </c:pt>
                <c:pt idx="451">
                  <c:v>16560</c:v>
                </c:pt>
                <c:pt idx="452">
                  <c:v>27504</c:v>
                </c:pt>
                <c:pt idx="453">
                  <c:v>25080</c:v>
                </c:pt>
                <c:pt idx="454">
                  <c:v>3277</c:v>
                </c:pt>
                <c:pt idx="455">
                  <c:v>16590</c:v>
                </c:pt>
                <c:pt idx="456">
                  <c:v>13984</c:v>
                </c:pt>
                <c:pt idx="457">
                  <c:v>12194</c:v>
                </c:pt>
                <c:pt idx="458">
                  <c:v>16920</c:v>
                </c:pt>
                <c:pt idx="459">
                  <c:v>4437</c:v>
                </c:pt>
                <c:pt idx="460">
                  <c:v>9700</c:v>
                </c:pt>
                <c:pt idx="461">
                  <c:v>16842</c:v>
                </c:pt>
                <c:pt idx="462">
                  <c:v>7904</c:v>
                </c:pt>
                <c:pt idx="463">
                  <c:v>6106</c:v>
                </c:pt>
                <c:pt idx="464">
                  <c:v>5239</c:v>
                </c:pt>
                <c:pt idx="465">
                  <c:v>5894</c:v>
                </c:pt>
                <c:pt idx="466">
                  <c:v>9160</c:v>
                </c:pt>
                <c:pt idx="467">
                  <c:v>16176</c:v>
                </c:pt>
                <c:pt idx="468">
                  <c:v>13794</c:v>
                </c:pt>
                <c:pt idx="469">
                  <c:v>7410</c:v>
                </c:pt>
                <c:pt idx="470">
                  <c:v>18157</c:v>
                </c:pt>
                <c:pt idx="471">
                  <c:v>7038</c:v>
                </c:pt>
                <c:pt idx="472">
                  <c:v>11220</c:v>
                </c:pt>
                <c:pt idx="473">
                  <c:v>5715</c:v>
                </c:pt>
                <c:pt idx="474">
                  <c:v>14140</c:v>
                </c:pt>
                <c:pt idx="475">
                  <c:v>2457</c:v>
                </c:pt>
                <c:pt idx="476">
                  <c:v>17934</c:v>
                </c:pt>
                <c:pt idx="477">
                  <c:v>10921</c:v>
                </c:pt>
                <c:pt idx="478">
                  <c:v>1392</c:v>
                </c:pt>
                <c:pt idx="479">
                  <c:v>20090</c:v>
                </c:pt>
                <c:pt idx="480">
                  <c:v>740</c:v>
                </c:pt>
                <c:pt idx="481">
                  <c:v>4809</c:v>
                </c:pt>
                <c:pt idx="482">
                  <c:v>10260</c:v>
                </c:pt>
                <c:pt idx="483">
                  <c:v>10896</c:v>
                </c:pt>
                <c:pt idx="484">
                  <c:v>2175</c:v>
                </c:pt>
                <c:pt idx="485">
                  <c:v>1972</c:v>
                </c:pt>
                <c:pt idx="486">
                  <c:v>20412</c:v>
                </c:pt>
                <c:pt idx="487">
                  <c:v>7416</c:v>
                </c:pt>
                <c:pt idx="488">
                  <c:v>12024</c:v>
                </c:pt>
                <c:pt idx="489">
                  <c:v>9724</c:v>
                </c:pt>
                <c:pt idx="490">
                  <c:v>5684</c:v>
                </c:pt>
                <c:pt idx="491">
                  <c:v>7154</c:v>
                </c:pt>
                <c:pt idx="492">
                  <c:v>7268</c:v>
                </c:pt>
                <c:pt idx="493">
                  <c:v>1344</c:v>
                </c:pt>
                <c:pt idx="494">
                  <c:v>3103</c:v>
                </c:pt>
                <c:pt idx="495">
                  <c:v>31006</c:v>
                </c:pt>
                <c:pt idx="496">
                  <c:v>369</c:v>
                </c:pt>
                <c:pt idx="497">
                  <c:v>21306</c:v>
                </c:pt>
                <c:pt idx="498">
                  <c:v>10836</c:v>
                </c:pt>
                <c:pt idx="499">
                  <c:v>930</c:v>
                </c:pt>
                <c:pt idx="500">
                  <c:v>32361</c:v>
                </c:pt>
                <c:pt idx="501">
                  <c:v>7491</c:v>
                </c:pt>
                <c:pt idx="502">
                  <c:v>1976</c:v>
                </c:pt>
                <c:pt idx="503">
                  <c:v>4540</c:v>
                </c:pt>
                <c:pt idx="504">
                  <c:v>1032</c:v>
                </c:pt>
                <c:pt idx="505">
                  <c:v>130</c:v>
                </c:pt>
                <c:pt idx="506">
                  <c:v>12348</c:v>
                </c:pt>
                <c:pt idx="507">
                  <c:v>2646</c:v>
                </c:pt>
                <c:pt idx="508">
                  <c:v>21000</c:v>
                </c:pt>
                <c:pt idx="509">
                  <c:v>20522</c:v>
                </c:pt>
                <c:pt idx="510">
                  <c:v>2000</c:v>
                </c:pt>
                <c:pt idx="511">
                  <c:v>21540</c:v>
                </c:pt>
                <c:pt idx="512">
                  <c:v>14212</c:v>
                </c:pt>
                <c:pt idx="513">
                  <c:v>6109</c:v>
                </c:pt>
                <c:pt idx="514">
                  <c:v>200</c:v>
                </c:pt>
                <c:pt idx="515">
                  <c:v>1170</c:v>
                </c:pt>
                <c:pt idx="516">
                  <c:v>14632</c:v>
                </c:pt>
                <c:pt idx="517">
                  <c:v>15232</c:v>
                </c:pt>
                <c:pt idx="518">
                  <c:v>1344</c:v>
                </c:pt>
                <c:pt idx="519">
                  <c:v>14220</c:v>
                </c:pt>
                <c:pt idx="520">
                  <c:v>791</c:v>
                </c:pt>
                <c:pt idx="521">
                  <c:v>6735</c:v>
                </c:pt>
                <c:pt idx="522">
                  <c:v>2160</c:v>
                </c:pt>
                <c:pt idx="523">
                  <c:v>6298</c:v>
                </c:pt>
                <c:pt idx="524">
                  <c:v>31974</c:v>
                </c:pt>
                <c:pt idx="525">
                  <c:v>11124</c:v>
                </c:pt>
                <c:pt idx="526">
                  <c:v>5510</c:v>
                </c:pt>
                <c:pt idx="527">
                  <c:v>33970</c:v>
                </c:pt>
                <c:pt idx="528">
                  <c:v>2139</c:v>
                </c:pt>
                <c:pt idx="529">
                  <c:v>28920</c:v>
                </c:pt>
                <c:pt idx="530">
                  <c:v>19454</c:v>
                </c:pt>
                <c:pt idx="531">
                  <c:v>786</c:v>
                </c:pt>
                <c:pt idx="532">
                  <c:v>24232</c:v>
                </c:pt>
                <c:pt idx="533">
                  <c:v>462</c:v>
                </c:pt>
                <c:pt idx="534">
                  <c:v>5694</c:v>
                </c:pt>
                <c:pt idx="535">
                  <c:v>2976</c:v>
                </c:pt>
                <c:pt idx="536">
                  <c:v>21075</c:v>
                </c:pt>
                <c:pt idx="537">
                  <c:v>34650</c:v>
                </c:pt>
                <c:pt idx="538">
                  <c:v>19110</c:v>
                </c:pt>
                <c:pt idx="539">
                  <c:v>2350</c:v>
                </c:pt>
                <c:pt idx="540">
                  <c:v>9792</c:v>
                </c:pt>
                <c:pt idx="541">
                  <c:v>2356</c:v>
                </c:pt>
                <c:pt idx="542">
                  <c:v>5205</c:v>
                </c:pt>
                <c:pt idx="543">
                  <c:v>8500</c:v>
                </c:pt>
                <c:pt idx="544">
                  <c:v>6104</c:v>
                </c:pt>
                <c:pt idx="545">
                  <c:v>2305</c:v>
                </c:pt>
                <c:pt idx="546">
                  <c:v>23500</c:v>
                </c:pt>
                <c:pt idx="547">
                  <c:v>13320</c:v>
                </c:pt>
                <c:pt idx="548">
                  <c:v>33440</c:v>
                </c:pt>
                <c:pt idx="549">
                  <c:v>29055</c:v>
                </c:pt>
                <c:pt idx="550">
                  <c:v>9300</c:v>
                </c:pt>
                <c:pt idx="551">
                  <c:v>12507</c:v>
                </c:pt>
                <c:pt idx="552">
                  <c:v>5500</c:v>
                </c:pt>
                <c:pt idx="553">
                  <c:v>8712</c:v>
                </c:pt>
                <c:pt idx="554">
                  <c:v>16226</c:v>
                </c:pt>
                <c:pt idx="555">
                  <c:v>21730</c:v>
                </c:pt>
                <c:pt idx="556">
                  <c:v>9765</c:v>
                </c:pt>
                <c:pt idx="557">
                  <c:v>1778</c:v>
                </c:pt>
                <c:pt idx="558">
                  <c:v>6678</c:v>
                </c:pt>
                <c:pt idx="559">
                  <c:v>26712</c:v>
                </c:pt>
                <c:pt idx="560">
                  <c:v>15111</c:v>
                </c:pt>
                <c:pt idx="561">
                  <c:v>10800</c:v>
                </c:pt>
                <c:pt idx="562">
                  <c:v>7770</c:v>
                </c:pt>
                <c:pt idx="563">
                  <c:v>9909</c:v>
                </c:pt>
                <c:pt idx="564">
                  <c:v>574</c:v>
                </c:pt>
                <c:pt idx="565">
                  <c:v>35568</c:v>
                </c:pt>
                <c:pt idx="566">
                  <c:v>21239</c:v>
                </c:pt>
                <c:pt idx="567">
                  <c:v>7854</c:v>
                </c:pt>
                <c:pt idx="568">
                  <c:v>936</c:v>
                </c:pt>
                <c:pt idx="569">
                  <c:v>4056</c:v>
                </c:pt>
                <c:pt idx="570">
                  <c:v>10142</c:v>
                </c:pt>
                <c:pt idx="571">
                  <c:v>5640</c:v>
                </c:pt>
                <c:pt idx="572">
                  <c:v>6180</c:v>
                </c:pt>
                <c:pt idx="573">
                  <c:v>33448</c:v>
                </c:pt>
                <c:pt idx="574">
                  <c:v>12466</c:v>
                </c:pt>
                <c:pt idx="575">
                  <c:v>32340</c:v>
                </c:pt>
                <c:pt idx="576">
                  <c:v>27202</c:v>
                </c:pt>
                <c:pt idx="577">
                  <c:v>10692</c:v>
                </c:pt>
                <c:pt idx="578">
                  <c:v>7350</c:v>
                </c:pt>
                <c:pt idx="579">
                  <c:v>15254</c:v>
                </c:pt>
                <c:pt idx="580">
                  <c:v>29082</c:v>
                </c:pt>
                <c:pt idx="581">
                  <c:v>4832</c:v>
                </c:pt>
                <c:pt idx="582">
                  <c:v>17094</c:v>
                </c:pt>
                <c:pt idx="583">
                  <c:v>1296</c:v>
                </c:pt>
                <c:pt idx="584">
                  <c:v>259</c:v>
                </c:pt>
                <c:pt idx="585">
                  <c:v>15539</c:v>
                </c:pt>
                <c:pt idx="586">
                  <c:v>20087</c:v>
                </c:pt>
                <c:pt idx="587">
                  <c:v>2028</c:v>
                </c:pt>
                <c:pt idx="588">
                  <c:v>8544</c:v>
                </c:pt>
                <c:pt idx="589">
                  <c:v>1664</c:v>
                </c:pt>
                <c:pt idx="590">
                  <c:v>1612</c:v>
                </c:pt>
                <c:pt idx="591">
                  <c:v>26514</c:v>
                </c:pt>
                <c:pt idx="592">
                  <c:v>1463</c:v>
                </c:pt>
                <c:pt idx="593">
                  <c:v>4977</c:v>
                </c:pt>
                <c:pt idx="594">
                  <c:v>7854</c:v>
                </c:pt>
                <c:pt idx="595">
                  <c:v>462</c:v>
                </c:pt>
                <c:pt idx="596">
                  <c:v>1190</c:v>
                </c:pt>
                <c:pt idx="597">
                  <c:v>36419</c:v>
                </c:pt>
                <c:pt idx="598">
                  <c:v>8464</c:v>
                </c:pt>
                <c:pt idx="599">
                  <c:v>4669</c:v>
                </c:pt>
                <c:pt idx="600">
                  <c:v>28014</c:v>
                </c:pt>
                <c:pt idx="601">
                  <c:v>8074</c:v>
                </c:pt>
                <c:pt idx="602">
                  <c:v>27334</c:v>
                </c:pt>
                <c:pt idx="603">
                  <c:v>4029</c:v>
                </c:pt>
                <c:pt idx="604">
                  <c:v>2464</c:v>
                </c:pt>
                <c:pt idx="605">
                  <c:v>4968</c:v>
                </c:pt>
                <c:pt idx="606">
                  <c:v>2460</c:v>
                </c:pt>
                <c:pt idx="607">
                  <c:v>16006</c:v>
                </c:pt>
                <c:pt idx="608">
                  <c:v>4471</c:v>
                </c:pt>
                <c:pt idx="609">
                  <c:v>13584</c:v>
                </c:pt>
                <c:pt idx="610">
                  <c:v>11856</c:v>
                </c:pt>
                <c:pt idx="611">
                  <c:v>8883</c:v>
                </c:pt>
                <c:pt idx="612">
                  <c:v>13533</c:v>
                </c:pt>
                <c:pt idx="613">
                  <c:v>21870</c:v>
                </c:pt>
                <c:pt idx="614">
                  <c:v>5729</c:v>
                </c:pt>
                <c:pt idx="615">
                  <c:v>20301</c:v>
                </c:pt>
                <c:pt idx="616">
                  <c:v>15171</c:v>
                </c:pt>
                <c:pt idx="617">
                  <c:v>3770</c:v>
                </c:pt>
                <c:pt idx="618">
                  <c:v>12116</c:v>
                </c:pt>
                <c:pt idx="619">
                  <c:v>12321</c:v>
                </c:pt>
                <c:pt idx="620">
                  <c:v>24678</c:v>
                </c:pt>
                <c:pt idx="621">
                  <c:v>2032</c:v>
                </c:pt>
                <c:pt idx="622">
                  <c:v>7844</c:v>
                </c:pt>
                <c:pt idx="623">
                  <c:v>25190</c:v>
                </c:pt>
                <c:pt idx="624">
                  <c:v>18496</c:v>
                </c:pt>
                <c:pt idx="625">
                  <c:v>8883</c:v>
                </c:pt>
                <c:pt idx="626">
                  <c:v>20336</c:v>
                </c:pt>
                <c:pt idx="627">
                  <c:v>4760</c:v>
                </c:pt>
                <c:pt idx="628">
                  <c:v>250</c:v>
                </c:pt>
                <c:pt idx="629">
                  <c:v>7400</c:v>
                </c:pt>
                <c:pt idx="630">
                  <c:v>12267</c:v>
                </c:pt>
                <c:pt idx="631">
                  <c:v>7930</c:v>
                </c:pt>
                <c:pt idx="632">
                  <c:v>10878</c:v>
                </c:pt>
                <c:pt idx="633">
                  <c:v>5776</c:v>
                </c:pt>
                <c:pt idx="634">
                  <c:v>38454</c:v>
                </c:pt>
                <c:pt idx="635">
                  <c:v>3400</c:v>
                </c:pt>
                <c:pt idx="636">
                  <c:v>17664</c:v>
                </c:pt>
                <c:pt idx="637">
                  <c:v>28329</c:v>
                </c:pt>
                <c:pt idx="638">
                  <c:v>30960</c:v>
                </c:pt>
                <c:pt idx="639">
                  <c:v>21184</c:v>
                </c:pt>
                <c:pt idx="640">
                  <c:v>6314</c:v>
                </c:pt>
                <c:pt idx="641">
                  <c:v>8478</c:v>
                </c:pt>
                <c:pt idx="642">
                  <c:v>18424</c:v>
                </c:pt>
                <c:pt idx="643">
                  <c:v>549</c:v>
                </c:pt>
                <c:pt idx="644">
                  <c:v>8272</c:v>
                </c:pt>
                <c:pt idx="645">
                  <c:v>10569</c:v>
                </c:pt>
                <c:pt idx="646">
                  <c:v>12238</c:v>
                </c:pt>
                <c:pt idx="647">
                  <c:v>1920</c:v>
                </c:pt>
                <c:pt idx="648">
                  <c:v>20440</c:v>
                </c:pt>
                <c:pt idx="649">
                  <c:v>2954</c:v>
                </c:pt>
                <c:pt idx="650">
                  <c:v>1971</c:v>
                </c:pt>
                <c:pt idx="651">
                  <c:v>18600</c:v>
                </c:pt>
                <c:pt idx="652">
                  <c:v>7781</c:v>
                </c:pt>
                <c:pt idx="653">
                  <c:v>15300</c:v>
                </c:pt>
                <c:pt idx="654">
                  <c:v>4140</c:v>
                </c:pt>
                <c:pt idx="655">
                  <c:v>1444</c:v>
                </c:pt>
                <c:pt idx="656">
                  <c:v>10296</c:v>
                </c:pt>
                <c:pt idx="657">
                  <c:v>14578</c:v>
                </c:pt>
                <c:pt idx="658">
                  <c:v>9699</c:v>
                </c:pt>
                <c:pt idx="659">
                  <c:v>420</c:v>
                </c:pt>
                <c:pt idx="660">
                  <c:v>2717</c:v>
                </c:pt>
                <c:pt idx="661">
                  <c:v>24601</c:v>
                </c:pt>
                <c:pt idx="662">
                  <c:v>6302</c:v>
                </c:pt>
                <c:pt idx="663">
                  <c:v>4221</c:v>
                </c:pt>
                <c:pt idx="664">
                  <c:v>11000</c:v>
                </c:pt>
                <c:pt idx="665">
                  <c:v>868</c:v>
                </c:pt>
                <c:pt idx="666">
                  <c:v>1724</c:v>
                </c:pt>
                <c:pt idx="667">
                  <c:v>3839</c:v>
                </c:pt>
                <c:pt idx="668">
                  <c:v>23100</c:v>
                </c:pt>
                <c:pt idx="669">
                  <c:v>38560</c:v>
                </c:pt>
                <c:pt idx="670">
                  <c:v>14736</c:v>
                </c:pt>
                <c:pt idx="671">
                  <c:v>26599</c:v>
                </c:pt>
                <c:pt idx="672">
                  <c:v>4245</c:v>
                </c:pt>
                <c:pt idx="673">
                  <c:v>4304</c:v>
                </c:pt>
                <c:pt idx="674">
                  <c:v>676</c:v>
                </c:pt>
                <c:pt idx="675">
                  <c:v>6233</c:v>
                </c:pt>
                <c:pt idx="676">
                  <c:v>11220</c:v>
                </c:pt>
                <c:pt idx="677">
                  <c:v>6720</c:v>
                </c:pt>
                <c:pt idx="678">
                  <c:v>5084</c:v>
                </c:pt>
                <c:pt idx="679">
                  <c:v>7260</c:v>
                </c:pt>
                <c:pt idx="680">
                  <c:v>1430</c:v>
                </c:pt>
                <c:pt idx="681">
                  <c:v>10872</c:v>
                </c:pt>
                <c:pt idx="682">
                  <c:v>8540</c:v>
                </c:pt>
                <c:pt idx="683">
                  <c:v>13497</c:v>
                </c:pt>
                <c:pt idx="684">
                  <c:v>9765</c:v>
                </c:pt>
                <c:pt idx="685">
                  <c:v>18333</c:v>
                </c:pt>
                <c:pt idx="686">
                  <c:v>702</c:v>
                </c:pt>
                <c:pt idx="687">
                  <c:v>2440</c:v>
                </c:pt>
                <c:pt idx="688">
                  <c:v>16185</c:v>
                </c:pt>
                <c:pt idx="689">
                  <c:v>31825</c:v>
                </c:pt>
                <c:pt idx="690">
                  <c:v>30822</c:v>
                </c:pt>
                <c:pt idx="691">
                  <c:v>1960</c:v>
                </c:pt>
                <c:pt idx="692">
                  <c:v>14091</c:v>
                </c:pt>
                <c:pt idx="693">
                  <c:v>4110</c:v>
                </c:pt>
                <c:pt idx="694">
                  <c:v>11220</c:v>
                </c:pt>
                <c:pt idx="695">
                  <c:v>1552</c:v>
                </c:pt>
                <c:pt idx="696">
                  <c:v>9006</c:v>
                </c:pt>
                <c:pt idx="697">
                  <c:v>10212</c:v>
                </c:pt>
                <c:pt idx="698">
                  <c:v>14592</c:v>
                </c:pt>
                <c:pt idx="699">
                  <c:v>176</c:v>
                </c:pt>
                <c:pt idx="700">
                  <c:v>2045</c:v>
                </c:pt>
                <c:pt idx="701">
                  <c:v>5566</c:v>
                </c:pt>
                <c:pt idx="702">
                  <c:v>12155</c:v>
                </c:pt>
                <c:pt idx="703">
                  <c:v>1159</c:v>
                </c:pt>
                <c:pt idx="704">
                  <c:v>13496</c:v>
                </c:pt>
                <c:pt idx="705">
                  <c:v>30887</c:v>
                </c:pt>
                <c:pt idx="706">
                  <c:v>30636</c:v>
                </c:pt>
                <c:pt idx="707">
                  <c:v>8712</c:v>
                </c:pt>
                <c:pt idx="708">
                  <c:v>9943</c:v>
                </c:pt>
                <c:pt idx="709">
                  <c:v>9503</c:v>
                </c:pt>
                <c:pt idx="710">
                  <c:v>700</c:v>
                </c:pt>
                <c:pt idx="711">
                  <c:v>23970</c:v>
                </c:pt>
                <c:pt idx="712">
                  <c:v>4800</c:v>
                </c:pt>
                <c:pt idx="713">
                  <c:v>11092</c:v>
                </c:pt>
                <c:pt idx="714">
                  <c:v>232</c:v>
                </c:pt>
                <c:pt idx="715">
                  <c:v>32232</c:v>
                </c:pt>
                <c:pt idx="716">
                  <c:v>16277</c:v>
                </c:pt>
                <c:pt idx="717">
                  <c:v>6438</c:v>
                </c:pt>
                <c:pt idx="718">
                  <c:v>28006</c:v>
                </c:pt>
                <c:pt idx="719">
                  <c:v>11480</c:v>
                </c:pt>
                <c:pt idx="720">
                  <c:v>3600</c:v>
                </c:pt>
                <c:pt idx="721">
                  <c:v>14615</c:v>
                </c:pt>
                <c:pt idx="722">
                  <c:v>7200</c:v>
                </c:pt>
                <c:pt idx="723">
                  <c:v>1918</c:v>
                </c:pt>
                <c:pt idx="724">
                  <c:v>22264</c:v>
                </c:pt>
                <c:pt idx="725">
                  <c:v>15694</c:v>
                </c:pt>
                <c:pt idx="726">
                  <c:v>31680</c:v>
                </c:pt>
                <c:pt idx="727">
                  <c:v>11656</c:v>
                </c:pt>
                <c:pt idx="728">
                  <c:v>30096</c:v>
                </c:pt>
                <c:pt idx="729">
                  <c:v>4675</c:v>
                </c:pt>
                <c:pt idx="730">
                  <c:v>1386</c:v>
                </c:pt>
                <c:pt idx="731">
                  <c:v>20112</c:v>
                </c:pt>
                <c:pt idx="732">
                  <c:v>14112</c:v>
                </c:pt>
                <c:pt idx="733">
                  <c:v>7614</c:v>
                </c:pt>
                <c:pt idx="734">
                  <c:v>26975</c:v>
                </c:pt>
                <c:pt idx="735">
                  <c:v>3564</c:v>
                </c:pt>
                <c:pt idx="736">
                  <c:v>9425</c:v>
                </c:pt>
                <c:pt idx="737">
                  <c:v>15365</c:v>
                </c:pt>
                <c:pt idx="738">
                  <c:v>7300</c:v>
                </c:pt>
                <c:pt idx="739">
                  <c:v>2358</c:v>
                </c:pt>
                <c:pt idx="740">
                  <c:v>6255</c:v>
                </c:pt>
                <c:pt idx="741">
                  <c:v>30731</c:v>
                </c:pt>
                <c:pt idx="742">
                  <c:v>11526</c:v>
                </c:pt>
                <c:pt idx="743">
                  <c:v>5698</c:v>
                </c:pt>
                <c:pt idx="744">
                  <c:v>13872</c:v>
                </c:pt>
                <c:pt idx="745">
                  <c:v>15650</c:v>
                </c:pt>
                <c:pt idx="746">
                  <c:v>1800</c:v>
                </c:pt>
                <c:pt idx="747">
                  <c:v>20698</c:v>
                </c:pt>
                <c:pt idx="748">
                  <c:v>546</c:v>
                </c:pt>
                <c:pt idx="749">
                  <c:v>9592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32-486B-993E-C7F7EABE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22079"/>
        <c:axId val="58021119"/>
      </c:scatterChart>
      <c:valAx>
        <c:axId val="5802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21119"/>
        <c:crosses val="autoZero"/>
        <c:crossBetween val="midCat"/>
      </c:valAx>
      <c:valAx>
        <c:axId val="5802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22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Relationships between Unit sold and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408923884514441"/>
                  <c:y val="-0.1769196558763487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/>
                      <a:t>y = 288,91x - 627,8</a:t>
                    </a:r>
                    <a:br>
                      <a:rPr lang="en-US" sz="1200" b="1" baseline="0"/>
                    </a:br>
                    <a:r>
                      <a:rPr lang="en-US" sz="1200" b="1" baseline="0"/>
                      <a:t>R² = 0,5176</a:t>
                    </a:r>
                    <a:endParaRPr lang="en-US" sz="12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Sales_Data_clean!$E$2:$E$751</c:f>
              <c:numCache>
                <c:formatCode>General</c:formatCode>
                <c:ptCount val="750"/>
                <c:pt idx="0">
                  <c:v>69</c:v>
                </c:pt>
                <c:pt idx="1">
                  <c:v>5</c:v>
                </c:pt>
                <c:pt idx="2">
                  <c:v>62</c:v>
                </c:pt>
                <c:pt idx="3">
                  <c:v>11</c:v>
                </c:pt>
                <c:pt idx="4">
                  <c:v>70</c:v>
                </c:pt>
                <c:pt idx="5">
                  <c:v>18</c:v>
                </c:pt>
                <c:pt idx="6">
                  <c:v>69</c:v>
                </c:pt>
                <c:pt idx="7">
                  <c:v>21</c:v>
                </c:pt>
                <c:pt idx="8">
                  <c:v>58</c:v>
                </c:pt>
                <c:pt idx="9">
                  <c:v>45</c:v>
                </c:pt>
                <c:pt idx="10">
                  <c:v>63</c:v>
                </c:pt>
                <c:pt idx="11">
                  <c:v>13</c:v>
                </c:pt>
                <c:pt idx="12">
                  <c:v>40</c:v>
                </c:pt>
                <c:pt idx="13">
                  <c:v>55</c:v>
                </c:pt>
                <c:pt idx="14">
                  <c:v>39</c:v>
                </c:pt>
                <c:pt idx="15">
                  <c:v>36</c:v>
                </c:pt>
                <c:pt idx="16">
                  <c:v>16</c:v>
                </c:pt>
                <c:pt idx="17">
                  <c:v>49</c:v>
                </c:pt>
                <c:pt idx="18">
                  <c:v>61</c:v>
                </c:pt>
                <c:pt idx="19">
                  <c:v>11</c:v>
                </c:pt>
                <c:pt idx="20">
                  <c:v>24</c:v>
                </c:pt>
                <c:pt idx="21">
                  <c:v>20</c:v>
                </c:pt>
                <c:pt idx="22">
                  <c:v>38</c:v>
                </c:pt>
                <c:pt idx="23">
                  <c:v>19</c:v>
                </c:pt>
                <c:pt idx="24">
                  <c:v>63</c:v>
                </c:pt>
                <c:pt idx="25">
                  <c:v>4</c:v>
                </c:pt>
                <c:pt idx="26">
                  <c:v>19</c:v>
                </c:pt>
                <c:pt idx="27">
                  <c:v>49</c:v>
                </c:pt>
                <c:pt idx="28">
                  <c:v>78</c:v>
                </c:pt>
                <c:pt idx="29">
                  <c:v>4</c:v>
                </c:pt>
                <c:pt idx="30">
                  <c:v>66</c:v>
                </c:pt>
                <c:pt idx="31">
                  <c:v>7</c:v>
                </c:pt>
                <c:pt idx="32">
                  <c:v>27</c:v>
                </c:pt>
                <c:pt idx="33">
                  <c:v>42</c:v>
                </c:pt>
                <c:pt idx="34">
                  <c:v>27</c:v>
                </c:pt>
                <c:pt idx="35">
                  <c:v>77</c:v>
                </c:pt>
                <c:pt idx="36">
                  <c:v>55</c:v>
                </c:pt>
                <c:pt idx="37">
                  <c:v>18</c:v>
                </c:pt>
                <c:pt idx="38">
                  <c:v>61</c:v>
                </c:pt>
                <c:pt idx="39">
                  <c:v>20</c:v>
                </c:pt>
                <c:pt idx="40">
                  <c:v>74</c:v>
                </c:pt>
                <c:pt idx="41">
                  <c:v>63</c:v>
                </c:pt>
                <c:pt idx="42">
                  <c:v>64</c:v>
                </c:pt>
                <c:pt idx="43">
                  <c:v>46</c:v>
                </c:pt>
                <c:pt idx="44">
                  <c:v>64</c:v>
                </c:pt>
                <c:pt idx="45">
                  <c:v>76</c:v>
                </c:pt>
                <c:pt idx="46">
                  <c:v>20</c:v>
                </c:pt>
                <c:pt idx="47">
                  <c:v>45</c:v>
                </c:pt>
                <c:pt idx="48">
                  <c:v>65</c:v>
                </c:pt>
                <c:pt idx="49">
                  <c:v>24</c:v>
                </c:pt>
                <c:pt idx="50">
                  <c:v>39</c:v>
                </c:pt>
                <c:pt idx="51">
                  <c:v>55</c:v>
                </c:pt>
                <c:pt idx="52">
                  <c:v>68</c:v>
                </c:pt>
                <c:pt idx="53">
                  <c:v>52</c:v>
                </c:pt>
                <c:pt idx="54">
                  <c:v>2</c:v>
                </c:pt>
                <c:pt idx="55">
                  <c:v>66</c:v>
                </c:pt>
                <c:pt idx="56">
                  <c:v>53</c:v>
                </c:pt>
                <c:pt idx="57">
                  <c:v>27</c:v>
                </c:pt>
                <c:pt idx="58">
                  <c:v>31</c:v>
                </c:pt>
                <c:pt idx="59">
                  <c:v>14</c:v>
                </c:pt>
                <c:pt idx="60">
                  <c:v>6</c:v>
                </c:pt>
                <c:pt idx="61">
                  <c:v>1</c:v>
                </c:pt>
                <c:pt idx="62">
                  <c:v>39</c:v>
                </c:pt>
                <c:pt idx="63">
                  <c:v>18</c:v>
                </c:pt>
                <c:pt idx="64">
                  <c:v>78</c:v>
                </c:pt>
                <c:pt idx="65">
                  <c:v>75</c:v>
                </c:pt>
                <c:pt idx="66">
                  <c:v>10</c:v>
                </c:pt>
                <c:pt idx="67">
                  <c:v>41</c:v>
                </c:pt>
                <c:pt idx="68">
                  <c:v>73</c:v>
                </c:pt>
                <c:pt idx="69">
                  <c:v>69</c:v>
                </c:pt>
                <c:pt idx="70">
                  <c:v>62</c:v>
                </c:pt>
                <c:pt idx="71">
                  <c:v>18</c:v>
                </c:pt>
                <c:pt idx="72">
                  <c:v>25</c:v>
                </c:pt>
                <c:pt idx="73">
                  <c:v>6</c:v>
                </c:pt>
                <c:pt idx="74">
                  <c:v>59</c:v>
                </c:pt>
                <c:pt idx="75">
                  <c:v>73</c:v>
                </c:pt>
                <c:pt idx="76">
                  <c:v>32</c:v>
                </c:pt>
                <c:pt idx="77">
                  <c:v>22</c:v>
                </c:pt>
                <c:pt idx="78">
                  <c:v>37</c:v>
                </c:pt>
                <c:pt idx="79">
                  <c:v>68</c:v>
                </c:pt>
                <c:pt idx="80">
                  <c:v>40</c:v>
                </c:pt>
                <c:pt idx="81">
                  <c:v>6</c:v>
                </c:pt>
                <c:pt idx="82">
                  <c:v>14</c:v>
                </c:pt>
                <c:pt idx="83">
                  <c:v>22</c:v>
                </c:pt>
                <c:pt idx="84">
                  <c:v>17</c:v>
                </c:pt>
                <c:pt idx="85">
                  <c:v>20</c:v>
                </c:pt>
                <c:pt idx="86">
                  <c:v>35</c:v>
                </c:pt>
                <c:pt idx="87">
                  <c:v>9</c:v>
                </c:pt>
                <c:pt idx="88">
                  <c:v>75</c:v>
                </c:pt>
                <c:pt idx="89">
                  <c:v>76</c:v>
                </c:pt>
                <c:pt idx="90">
                  <c:v>53</c:v>
                </c:pt>
                <c:pt idx="91">
                  <c:v>38</c:v>
                </c:pt>
                <c:pt idx="92">
                  <c:v>9</c:v>
                </c:pt>
                <c:pt idx="93">
                  <c:v>47</c:v>
                </c:pt>
                <c:pt idx="94">
                  <c:v>10</c:v>
                </c:pt>
                <c:pt idx="95">
                  <c:v>23</c:v>
                </c:pt>
                <c:pt idx="96">
                  <c:v>1</c:v>
                </c:pt>
                <c:pt idx="97">
                  <c:v>42</c:v>
                </c:pt>
                <c:pt idx="98">
                  <c:v>21</c:v>
                </c:pt>
                <c:pt idx="99">
                  <c:v>27</c:v>
                </c:pt>
                <c:pt idx="100">
                  <c:v>22</c:v>
                </c:pt>
                <c:pt idx="101">
                  <c:v>28</c:v>
                </c:pt>
                <c:pt idx="102">
                  <c:v>18</c:v>
                </c:pt>
                <c:pt idx="103">
                  <c:v>62</c:v>
                </c:pt>
                <c:pt idx="104">
                  <c:v>57</c:v>
                </c:pt>
                <c:pt idx="105">
                  <c:v>76</c:v>
                </c:pt>
                <c:pt idx="106">
                  <c:v>49</c:v>
                </c:pt>
                <c:pt idx="107">
                  <c:v>67</c:v>
                </c:pt>
                <c:pt idx="108">
                  <c:v>22</c:v>
                </c:pt>
                <c:pt idx="109">
                  <c:v>55</c:v>
                </c:pt>
                <c:pt idx="110">
                  <c:v>35</c:v>
                </c:pt>
                <c:pt idx="111">
                  <c:v>69</c:v>
                </c:pt>
                <c:pt idx="112">
                  <c:v>71</c:v>
                </c:pt>
                <c:pt idx="113">
                  <c:v>5</c:v>
                </c:pt>
                <c:pt idx="114">
                  <c:v>69</c:v>
                </c:pt>
                <c:pt idx="115">
                  <c:v>73</c:v>
                </c:pt>
                <c:pt idx="116">
                  <c:v>17</c:v>
                </c:pt>
                <c:pt idx="117">
                  <c:v>52</c:v>
                </c:pt>
                <c:pt idx="118">
                  <c:v>69</c:v>
                </c:pt>
                <c:pt idx="119">
                  <c:v>62</c:v>
                </c:pt>
                <c:pt idx="120">
                  <c:v>58</c:v>
                </c:pt>
                <c:pt idx="121">
                  <c:v>58</c:v>
                </c:pt>
                <c:pt idx="122">
                  <c:v>16</c:v>
                </c:pt>
                <c:pt idx="123">
                  <c:v>12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70</c:v>
                </c:pt>
                <c:pt idx="128">
                  <c:v>69</c:v>
                </c:pt>
                <c:pt idx="129">
                  <c:v>22</c:v>
                </c:pt>
                <c:pt idx="130">
                  <c:v>53</c:v>
                </c:pt>
                <c:pt idx="131">
                  <c:v>66</c:v>
                </c:pt>
                <c:pt idx="132">
                  <c:v>61</c:v>
                </c:pt>
                <c:pt idx="133">
                  <c:v>78</c:v>
                </c:pt>
                <c:pt idx="134">
                  <c:v>21</c:v>
                </c:pt>
                <c:pt idx="135">
                  <c:v>65</c:v>
                </c:pt>
                <c:pt idx="136">
                  <c:v>3</c:v>
                </c:pt>
                <c:pt idx="137">
                  <c:v>12</c:v>
                </c:pt>
                <c:pt idx="138">
                  <c:v>70</c:v>
                </c:pt>
                <c:pt idx="139">
                  <c:v>41</c:v>
                </c:pt>
                <c:pt idx="140">
                  <c:v>60</c:v>
                </c:pt>
                <c:pt idx="141">
                  <c:v>35</c:v>
                </c:pt>
                <c:pt idx="142">
                  <c:v>19</c:v>
                </c:pt>
                <c:pt idx="143">
                  <c:v>47</c:v>
                </c:pt>
                <c:pt idx="144">
                  <c:v>16</c:v>
                </c:pt>
                <c:pt idx="145">
                  <c:v>51</c:v>
                </c:pt>
                <c:pt idx="146">
                  <c:v>3</c:v>
                </c:pt>
                <c:pt idx="147">
                  <c:v>72</c:v>
                </c:pt>
                <c:pt idx="148">
                  <c:v>44</c:v>
                </c:pt>
                <c:pt idx="149">
                  <c:v>33</c:v>
                </c:pt>
                <c:pt idx="150">
                  <c:v>1</c:v>
                </c:pt>
                <c:pt idx="151">
                  <c:v>55</c:v>
                </c:pt>
                <c:pt idx="152">
                  <c:v>16</c:v>
                </c:pt>
                <c:pt idx="153">
                  <c:v>9</c:v>
                </c:pt>
                <c:pt idx="154">
                  <c:v>53</c:v>
                </c:pt>
                <c:pt idx="155">
                  <c:v>77</c:v>
                </c:pt>
                <c:pt idx="156">
                  <c:v>39</c:v>
                </c:pt>
                <c:pt idx="157">
                  <c:v>17</c:v>
                </c:pt>
                <c:pt idx="158">
                  <c:v>70</c:v>
                </c:pt>
                <c:pt idx="159">
                  <c:v>26</c:v>
                </c:pt>
                <c:pt idx="160">
                  <c:v>67</c:v>
                </c:pt>
                <c:pt idx="161">
                  <c:v>2</c:v>
                </c:pt>
                <c:pt idx="162">
                  <c:v>70</c:v>
                </c:pt>
                <c:pt idx="163">
                  <c:v>19</c:v>
                </c:pt>
                <c:pt idx="164">
                  <c:v>13</c:v>
                </c:pt>
                <c:pt idx="165">
                  <c:v>7</c:v>
                </c:pt>
                <c:pt idx="166">
                  <c:v>55</c:v>
                </c:pt>
                <c:pt idx="167">
                  <c:v>36</c:v>
                </c:pt>
                <c:pt idx="168">
                  <c:v>42</c:v>
                </c:pt>
                <c:pt idx="169">
                  <c:v>52</c:v>
                </c:pt>
                <c:pt idx="170">
                  <c:v>65</c:v>
                </c:pt>
                <c:pt idx="171">
                  <c:v>51</c:v>
                </c:pt>
                <c:pt idx="172">
                  <c:v>21</c:v>
                </c:pt>
                <c:pt idx="173">
                  <c:v>5</c:v>
                </c:pt>
                <c:pt idx="174">
                  <c:v>48</c:v>
                </c:pt>
                <c:pt idx="175">
                  <c:v>11</c:v>
                </c:pt>
                <c:pt idx="176">
                  <c:v>52</c:v>
                </c:pt>
                <c:pt idx="177">
                  <c:v>4</c:v>
                </c:pt>
                <c:pt idx="178">
                  <c:v>37</c:v>
                </c:pt>
                <c:pt idx="179">
                  <c:v>6</c:v>
                </c:pt>
                <c:pt idx="180">
                  <c:v>34</c:v>
                </c:pt>
                <c:pt idx="181">
                  <c:v>30</c:v>
                </c:pt>
                <c:pt idx="182">
                  <c:v>7</c:v>
                </c:pt>
                <c:pt idx="183">
                  <c:v>76</c:v>
                </c:pt>
                <c:pt idx="184">
                  <c:v>31</c:v>
                </c:pt>
                <c:pt idx="185">
                  <c:v>3</c:v>
                </c:pt>
                <c:pt idx="186">
                  <c:v>18</c:v>
                </c:pt>
                <c:pt idx="187">
                  <c:v>54</c:v>
                </c:pt>
                <c:pt idx="188">
                  <c:v>65</c:v>
                </c:pt>
                <c:pt idx="189">
                  <c:v>11</c:v>
                </c:pt>
                <c:pt idx="190">
                  <c:v>75</c:v>
                </c:pt>
                <c:pt idx="191">
                  <c:v>67</c:v>
                </c:pt>
                <c:pt idx="192">
                  <c:v>56</c:v>
                </c:pt>
                <c:pt idx="193">
                  <c:v>38</c:v>
                </c:pt>
                <c:pt idx="194">
                  <c:v>55</c:v>
                </c:pt>
                <c:pt idx="195">
                  <c:v>53</c:v>
                </c:pt>
                <c:pt idx="196">
                  <c:v>46</c:v>
                </c:pt>
                <c:pt idx="197">
                  <c:v>75</c:v>
                </c:pt>
                <c:pt idx="198">
                  <c:v>80</c:v>
                </c:pt>
                <c:pt idx="199">
                  <c:v>40</c:v>
                </c:pt>
                <c:pt idx="200">
                  <c:v>69</c:v>
                </c:pt>
                <c:pt idx="201">
                  <c:v>71</c:v>
                </c:pt>
                <c:pt idx="202">
                  <c:v>59</c:v>
                </c:pt>
                <c:pt idx="203">
                  <c:v>75</c:v>
                </c:pt>
                <c:pt idx="204">
                  <c:v>62</c:v>
                </c:pt>
                <c:pt idx="205">
                  <c:v>9</c:v>
                </c:pt>
                <c:pt idx="206">
                  <c:v>73</c:v>
                </c:pt>
                <c:pt idx="207">
                  <c:v>28</c:v>
                </c:pt>
                <c:pt idx="208">
                  <c:v>40</c:v>
                </c:pt>
                <c:pt idx="209">
                  <c:v>14</c:v>
                </c:pt>
                <c:pt idx="210">
                  <c:v>70</c:v>
                </c:pt>
                <c:pt idx="211">
                  <c:v>62</c:v>
                </c:pt>
                <c:pt idx="212">
                  <c:v>75</c:v>
                </c:pt>
                <c:pt idx="213">
                  <c:v>64</c:v>
                </c:pt>
                <c:pt idx="214">
                  <c:v>53</c:v>
                </c:pt>
                <c:pt idx="215">
                  <c:v>18</c:v>
                </c:pt>
                <c:pt idx="216">
                  <c:v>58</c:v>
                </c:pt>
                <c:pt idx="217">
                  <c:v>4</c:v>
                </c:pt>
                <c:pt idx="218">
                  <c:v>24</c:v>
                </c:pt>
                <c:pt idx="219">
                  <c:v>77</c:v>
                </c:pt>
                <c:pt idx="220">
                  <c:v>1</c:v>
                </c:pt>
                <c:pt idx="221">
                  <c:v>15</c:v>
                </c:pt>
                <c:pt idx="222">
                  <c:v>63</c:v>
                </c:pt>
                <c:pt idx="223">
                  <c:v>47</c:v>
                </c:pt>
                <c:pt idx="224">
                  <c:v>43</c:v>
                </c:pt>
                <c:pt idx="225">
                  <c:v>20</c:v>
                </c:pt>
                <c:pt idx="226">
                  <c:v>16</c:v>
                </c:pt>
                <c:pt idx="227">
                  <c:v>56</c:v>
                </c:pt>
                <c:pt idx="228">
                  <c:v>18</c:v>
                </c:pt>
                <c:pt idx="229">
                  <c:v>18</c:v>
                </c:pt>
                <c:pt idx="230">
                  <c:v>3</c:v>
                </c:pt>
                <c:pt idx="231">
                  <c:v>51</c:v>
                </c:pt>
                <c:pt idx="232">
                  <c:v>12</c:v>
                </c:pt>
                <c:pt idx="233">
                  <c:v>73</c:v>
                </c:pt>
                <c:pt idx="234">
                  <c:v>57</c:v>
                </c:pt>
                <c:pt idx="235">
                  <c:v>47</c:v>
                </c:pt>
                <c:pt idx="236">
                  <c:v>44</c:v>
                </c:pt>
                <c:pt idx="237">
                  <c:v>60</c:v>
                </c:pt>
                <c:pt idx="238">
                  <c:v>72</c:v>
                </c:pt>
                <c:pt idx="239">
                  <c:v>58</c:v>
                </c:pt>
                <c:pt idx="240">
                  <c:v>31</c:v>
                </c:pt>
                <c:pt idx="241">
                  <c:v>31</c:v>
                </c:pt>
                <c:pt idx="242">
                  <c:v>34</c:v>
                </c:pt>
                <c:pt idx="243">
                  <c:v>65</c:v>
                </c:pt>
                <c:pt idx="244">
                  <c:v>58</c:v>
                </c:pt>
                <c:pt idx="245">
                  <c:v>46</c:v>
                </c:pt>
                <c:pt idx="246">
                  <c:v>11</c:v>
                </c:pt>
                <c:pt idx="247">
                  <c:v>30</c:v>
                </c:pt>
                <c:pt idx="248">
                  <c:v>62</c:v>
                </c:pt>
                <c:pt idx="249">
                  <c:v>26</c:v>
                </c:pt>
                <c:pt idx="250">
                  <c:v>18</c:v>
                </c:pt>
                <c:pt idx="251">
                  <c:v>79</c:v>
                </c:pt>
                <c:pt idx="252">
                  <c:v>36</c:v>
                </c:pt>
                <c:pt idx="253">
                  <c:v>35</c:v>
                </c:pt>
                <c:pt idx="254">
                  <c:v>22</c:v>
                </c:pt>
                <c:pt idx="255">
                  <c:v>76</c:v>
                </c:pt>
                <c:pt idx="256">
                  <c:v>43</c:v>
                </c:pt>
                <c:pt idx="257">
                  <c:v>64</c:v>
                </c:pt>
                <c:pt idx="258">
                  <c:v>7</c:v>
                </c:pt>
                <c:pt idx="259">
                  <c:v>60</c:v>
                </c:pt>
                <c:pt idx="260">
                  <c:v>17</c:v>
                </c:pt>
                <c:pt idx="261">
                  <c:v>9</c:v>
                </c:pt>
                <c:pt idx="262">
                  <c:v>2</c:v>
                </c:pt>
                <c:pt idx="263">
                  <c:v>15</c:v>
                </c:pt>
                <c:pt idx="264">
                  <c:v>45</c:v>
                </c:pt>
                <c:pt idx="265">
                  <c:v>15</c:v>
                </c:pt>
                <c:pt idx="266">
                  <c:v>25</c:v>
                </c:pt>
                <c:pt idx="267">
                  <c:v>57</c:v>
                </c:pt>
                <c:pt idx="268">
                  <c:v>66</c:v>
                </c:pt>
                <c:pt idx="269">
                  <c:v>75</c:v>
                </c:pt>
                <c:pt idx="270">
                  <c:v>23</c:v>
                </c:pt>
                <c:pt idx="271">
                  <c:v>42</c:v>
                </c:pt>
                <c:pt idx="272">
                  <c:v>17</c:v>
                </c:pt>
                <c:pt idx="273">
                  <c:v>48</c:v>
                </c:pt>
                <c:pt idx="274">
                  <c:v>2</c:v>
                </c:pt>
                <c:pt idx="275">
                  <c:v>73</c:v>
                </c:pt>
                <c:pt idx="276">
                  <c:v>41</c:v>
                </c:pt>
                <c:pt idx="277">
                  <c:v>75</c:v>
                </c:pt>
                <c:pt idx="278">
                  <c:v>10</c:v>
                </c:pt>
                <c:pt idx="279">
                  <c:v>63</c:v>
                </c:pt>
                <c:pt idx="280">
                  <c:v>50</c:v>
                </c:pt>
                <c:pt idx="281">
                  <c:v>14</c:v>
                </c:pt>
                <c:pt idx="282">
                  <c:v>43</c:v>
                </c:pt>
                <c:pt idx="283">
                  <c:v>42</c:v>
                </c:pt>
                <c:pt idx="284">
                  <c:v>69</c:v>
                </c:pt>
                <c:pt idx="285">
                  <c:v>8</c:v>
                </c:pt>
                <c:pt idx="286">
                  <c:v>28</c:v>
                </c:pt>
                <c:pt idx="287">
                  <c:v>35</c:v>
                </c:pt>
                <c:pt idx="288">
                  <c:v>49</c:v>
                </c:pt>
                <c:pt idx="289">
                  <c:v>42</c:v>
                </c:pt>
                <c:pt idx="290">
                  <c:v>38</c:v>
                </c:pt>
                <c:pt idx="291">
                  <c:v>71</c:v>
                </c:pt>
                <c:pt idx="292">
                  <c:v>2</c:v>
                </c:pt>
                <c:pt idx="293">
                  <c:v>62</c:v>
                </c:pt>
                <c:pt idx="294">
                  <c:v>77</c:v>
                </c:pt>
                <c:pt idx="295">
                  <c:v>50</c:v>
                </c:pt>
                <c:pt idx="296">
                  <c:v>42</c:v>
                </c:pt>
                <c:pt idx="297">
                  <c:v>30</c:v>
                </c:pt>
                <c:pt idx="298">
                  <c:v>67</c:v>
                </c:pt>
                <c:pt idx="299">
                  <c:v>19</c:v>
                </c:pt>
                <c:pt idx="300">
                  <c:v>26</c:v>
                </c:pt>
                <c:pt idx="301">
                  <c:v>53</c:v>
                </c:pt>
                <c:pt idx="302">
                  <c:v>63</c:v>
                </c:pt>
                <c:pt idx="303">
                  <c:v>75</c:v>
                </c:pt>
                <c:pt idx="304">
                  <c:v>37</c:v>
                </c:pt>
                <c:pt idx="305">
                  <c:v>53</c:v>
                </c:pt>
                <c:pt idx="306">
                  <c:v>14</c:v>
                </c:pt>
                <c:pt idx="307">
                  <c:v>12</c:v>
                </c:pt>
                <c:pt idx="308">
                  <c:v>14</c:v>
                </c:pt>
                <c:pt idx="309">
                  <c:v>33</c:v>
                </c:pt>
                <c:pt idx="310">
                  <c:v>22</c:v>
                </c:pt>
                <c:pt idx="311">
                  <c:v>35</c:v>
                </c:pt>
                <c:pt idx="312">
                  <c:v>2</c:v>
                </c:pt>
                <c:pt idx="313">
                  <c:v>72</c:v>
                </c:pt>
                <c:pt idx="314">
                  <c:v>9</c:v>
                </c:pt>
                <c:pt idx="315">
                  <c:v>28</c:v>
                </c:pt>
                <c:pt idx="316">
                  <c:v>52</c:v>
                </c:pt>
                <c:pt idx="317">
                  <c:v>51</c:v>
                </c:pt>
                <c:pt idx="318">
                  <c:v>66</c:v>
                </c:pt>
                <c:pt idx="319">
                  <c:v>41</c:v>
                </c:pt>
                <c:pt idx="320">
                  <c:v>78</c:v>
                </c:pt>
                <c:pt idx="321">
                  <c:v>47</c:v>
                </c:pt>
                <c:pt idx="322">
                  <c:v>4</c:v>
                </c:pt>
                <c:pt idx="323">
                  <c:v>52</c:v>
                </c:pt>
                <c:pt idx="324">
                  <c:v>65</c:v>
                </c:pt>
                <c:pt idx="325">
                  <c:v>66</c:v>
                </c:pt>
                <c:pt idx="326">
                  <c:v>28</c:v>
                </c:pt>
                <c:pt idx="327">
                  <c:v>1</c:v>
                </c:pt>
                <c:pt idx="328">
                  <c:v>53</c:v>
                </c:pt>
                <c:pt idx="329">
                  <c:v>47</c:v>
                </c:pt>
                <c:pt idx="330">
                  <c:v>54</c:v>
                </c:pt>
                <c:pt idx="331">
                  <c:v>78</c:v>
                </c:pt>
                <c:pt idx="332">
                  <c:v>46</c:v>
                </c:pt>
                <c:pt idx="333">
                  <c:v>61</c:v>
                </c:pt>
                <c:pt idx="334">
                  <c:v>44</c:v>
                </c:pt>
                <c:pt idx="335">
                  <c:v>1</c:v>
                </c:pt>
                <c:pt idx="336">
                  <c:v>6</c:v>
                </c:pt>
                <c:pt idx="337">
                  <c:v>65</c:v>
                </c:pt>
                <c:pt idx="338">
                  <c:v>66</c:v>
                </c:pt>
                <c:pt idx="339">
                  <c:v>4</c:v>
                </c:pt>
                <c:pt idx="340">
                  <c:v>75</c:v>
                </c:pt>
                <c:pt idx="341">
                  <c:v>19</c:v>
                </c:pt>
                <c:pt idx="342">
                  <c:v>40</c:v>
                </c:pt>
                <c:pt idx="343">
                  <c:v>55</c:v>
                </c:pt>
                <c:pt idx="344">
                  <c:v>52</c:v>
                </c:pt>
                <c:pt idx="345">
                  <c:v>7</c:v>
                </c:pt>
                <c:pt idx="346">
                  <c:v>68</c:v>
                </c:pt>
                <c:pt idx="347">
                  <c:v>43</c:v>
                </c:pt>
                <c:pt idx="348">
                  <c:v>73</c:v>
                </c:pt>
                <c:pt idx="349">
                  <c:v>79</c:v>
                </c:pt>
                <c:pt idx="350">
                  <c:v>63</c:v>
                </c:pt>
                <c:pt idx="351">
                  <c:v>7</c:v>
                </c:pt>
                <c:pt idx="352">
                  <c:v>25</c:v>
                </c:pt>
                <c:pt idx="353">
                  <c:v>50</c:v>
                </c:pt>
                <c:pt idx="354">
                  <c:v>15</c:v>
                </c:pt>
                <c:pt idx="355">
                  <c:v>62</c:v>
                </c:pt>
                <c:pt idx="356">
                  <c:v>46</c:v>
                </c:pt>
                <c:pt idx="357">
                  <c:v>74</c:v>
                </c:pt>
                <c:pt idx="358">
                  <c:v>10</c:v>
                </c:pt>
                <c:pt idx="359">
                  <c:v>16</c:v>
                </c:pt>
                <c:pt idx="360">
                  <c:v>8</c:v>
                </c:pt>
                <c:pt idx="361">
                  <c:v>45</c:v>
                </c:pt>
                <c:pt idx="362">
                  <c:v>27</c:v>
                </c:pt>
                <c:pt idx="363">
                  <c:v>64</c:v>
                </c:pt>
                <c:pt idx="364">
                  <c:v>9</c:v>
                </c:pt>
                <c:pt idx="365">
                  <c:v>19</c:v>
                </c:pt>
                <c:pt idx="366">
                  <c:v>28</c:v>
                </c:pt>
                <c:pt idx="367">
                  <c:v>65</c:v>
                </c:pt>
                <c:pt idx="368">
                  <c:v>15</c:v>
                </c:pt>
                <c:pt idx="369">
                  <c:v>44</c:v>
                </c:pt>
                <c:pt idx="370">
                  <c:v>69</c:v>
                </c:pt>
                <c:pt idx="371">
                  <c:v>20</c:v>
                </c:pt>
                <c:pt idx="372">
                  <c:v>50</c:v>
                </c:pt>
                <c:pt idx="373">
                  <c:v>19</c:v>
                </c:pt>
                <c:pt idx="374">
                  <c:v>49</c:v>
                </c:pt>
                <c:pt idx="375">
                  <c:v>20</c:v>
                </c:pt>
                <c:pt idx="376">
                  <c:v>49</c:v>
                </c:pt>
                <c:pt idx="377">
                  <c:v>9</c:v>
                </c:pt>
                <c:pt idx="378">
                  <c:v>50</c:v>
                </c:pt>
                <c:pt idx="379">
                  <c:v>76</c:v>
                </c:pt>
                <c:pt idx="380">
                  <c:v>17</c:v>
                </c:pt>
                <c:pt idx="381">
                  <c:v>69</c:v>
                </c:pt>
                <c:pt idx="382">
                  <c:v>63</c:v>
                </c:pt>
                <c:pt idx="383">
                  <c:v>3</c:v>
                </c:pt>
                <c:pt idx="384">
                  <c:v>66</c:v>
                </c:pt>
                <c:pt idx="385">
                  <c:v>16</c:v>
                </c:pt>
                <c:pt idx="386">
                  <c:v>78</c:v>
                </c:pt>
                <c:pt idx="387">
                  <c:v>57</c:v>
                </c:pt>
                <c:pt idx="388">
                  <c:v>21</c:v>
                </c:pt>
                <c:pt idx="389">
                  <c:v>12</c:v>
                </c:pt>
                <c:pt idx="390">
                  <c:v>25</c:v>
                </c:pt>
                <c:pt idx="391">
                  <c:v>14</c:v>
                </c:pt>
                <c:pt idx="392">
                  <c:v>38</c:v>
                </c:pt>
                <c:pt idx="393">
                  <c:v>7</c:v>
                </c:pt>
                <c:pt idx="394">
                  <c:v>30</c:v>
                </c:pt>
                <c:pt idx="395">
                  <c:v>59</c:v>
                </c:pt>
                <c:pt idx="396">
                  <c:v>6</c:v>
                </c:pt>
                <c:pt idx="397">
                  <c:v>43</c:v>
                </c:pt>
                <c:pt idx="398">
                  <c:v>27</c:v>
                </c:pt>
                <c:pt idx="399">
                  <c:v>55</c:v>
                </c:pt>
                <c:pt idx="400">
                  <c:v>12</c:v>
                </c:pt>
                <c:pt idx="401">
                  <c:v>21</c:v>
                </c:pt>
                <c:pt idx="402">
                  <c:v>62</c:v>
                </c:pt>
                <c:pt idx="403">
                  <c:v>59</c:v>
                </c:pt>
                <c:pt idx="404">
                  <c:v>32</c:v>
                </c:pt>
                <c:pt idx="405">
                  <c:v>10</c:v>
                </c:pt>
                <c:pt idx="406">
                  <c:v>8</c:v>
                </c:pt>
                <c:pt idx="407">
                  <c:v>20</c:v>
                </c:pt>
                <c:pt idx="408">
                  <c:v>14</c:v>
                </c:pt>
                <c:pt idx="409">
                  <c:v>32</c:v>
                </c:pt>
                <c:pt idx="410">
                  <c:v>62</c:v>
                </c:pt>
                <c:pt idx="411">
                  <c:v>58</c:v>
                </c:pt>
                <c:pt idx="412">
                  <c:v>60</c:v>
                </c:pt>
                <c:pt idx="413">
                  <c:v>27</c:v>
                </c:pt>
                <c:pt idx="414">
                  <c:v>46</c:v>
                </c:pt>
                <c:pt idx="415">
                  <c:v>16</c:v>
                </c:pt>
                <c:pt idx="416">
                  <c:v>72</c:v>
                </c:pt>
                <c:pt idx="417">
                  <c:v>25</c:v>
                </c:pt>
                <c:pt idx="418">
                  <c:v>72</c:v>
                </c:pt>
                <c:pt idx="419">
                  <c:v>69</c:v>
                </c:pt>
                <c:pt idx="420">
                  <c:v>37</c:v>
                </c:pt>
                <c:pt idx="421">
                  <c:v>7</c:v>
                </c:pt>
                <c:pt idx="422">
                  <c:v>59</c:v>
                </c:pt>
                <c:pt idx="423">
                  <c:v>11</c:v>
                </c:pt>
                <c:pt idx="424">
                  <c:v>31</c:v>
                </c:pt>
                <c:pt idx="425">
                  <c:v>9</c:v>
                </c:pt>
                <c:pt idx="426">
                  <c:v>47</c:v>
                </c:pt>
                <c:pt idx="427">
                  <c:v>8</c:v>
                </c:pt>
                <c:pt idx="428">
                  <c:v>24</c:v>
                </c:pt>
                <c:pt idx="429">
                  <c:v>46</c:v>
                </c:pt>
                <c:pt idx="430">
                  <c:v>71</c:v>
                </c:pt>
                <c:pt idx="431">
                  <c:v>4</c:v>
                </c:pt>
                <c:pt idx="432">
                  <c:v>17</c:v>
                </c:pt>
                <c:pt idx="433">
                  <c:v>36</c:v>
                </c:pt>
                <c:pt idx="434">
                  <c:v>75</c:v>
                </c:pt>
                <c:pt idx="435">
                  <c:v>31</c:v>
                </c:pt>
                <c:pt idx="436">
                  <c:v>59</c:v>
                </c:pt>
                <c:pt idx="437">
                  <c:v>21</c:v>
                </c:pt>
                <c:pt idx="438">
                  <c:v>15</c:v>
                </c:pt>
                <c:pt idx="439">
                  <c:v>57</c:v>
                </c:pt>
                <c:pt idx="440">
                  <c:v>29</c:v>
                </c:pt>
                <c:pt idx="441">
                  <c:v>51</c:v>
                </c:pt>
                <c:pt idx="442">
                  <c:v>60</c:v>
                </c:pt>
                <c:pt idx="443">
                  <c:v>29</c:v>
                </c:pt>
                <c:pt idx="444">
                  <c:v>69</c:v>
                </c:pt>
                <c:pt idx="445">
                  <c:v>41</c:v>
                </c:pt>
                <c:pt idx="446">
                  <c:v>79</c:v>
                </c:pt>
                <c:pt idx="447">
                  <c:v>62</c:v>
                </c:pt>
                <c:pt idx="448">
                  <c:v>38</c:v>
                </c:pt>
                <c:pt idx="449">
                  <c:v>33</c:v>
                </c:pt>
                <c:pt idx="450">
                  <c:v>79</c:v>
                </c:pt>
                <c:pt idx="451">
                  <c:v>36</c:v>
                </c:pt>
                <c:pt idx="452">
                  <c:v>72</c:v>
                </c:pt>
                <c:pt idx="453">
                  <c:v>60</c:v>
                </c:pt>
                <c:pt idx="454">
                  <c:v>29</c:v>
                </c:pt>
                <c:pt idx="455">
                  <c:v>42</c:v>
                </c:pt>
                <c:pt idx="456">
                  <c:v>38</c:v>
                </c:pt>
                <c:pt idx="457">
                  <c:v>67</c:v>
                </c:pt>
                <c:pt idx="458">
                  <c:v>60</c:v>
                </c:pt>
                <c:pt idx="459">
                  <c:v>9</c:v>
                </c:pt>
                <c:pt idx="460">
                  <c:v>25</c:v>
                </c:pt>
                <c:pt idx="461">
                  <c:v>42</c:v>
                </c:pt>
                <c:pt idx="462">
                  <c:v>38</c:v>
                </c:pt>
                <c:pt idx="463">
                  <c:v>71</c:v>
                </c:pt>
                <c:pt idx="464">
                  <c:v>31</c:v>
                </c:pt>
                <c:pt idx="465">
                  <c:v>14</c:v>
                </c:pt>
                <c:pt idx="466">
                  <c:v>40</c:v>
                </c:pt>
                <c:pt idx="467">
                  <c:v>48</c:v>
                </c:pt>
                <c:pt idx="468">
                  <c:v>66</c:v>
                </c:pt>
                <c:pt idx="469">
                  <c:v>26</c:v>
                </c:pt>
                <c:pt idx="470">
                  <c:v>67</c:v>
                </c:pt>
                <c:pt idx="471">
                  <c:v>18</c:v>
                </c:pt>
                <c:pt idx="472">
                  <c:v>30</c:v>
                </c:pt>
                <c:pt idx="473">
                  <c:v>45</c:v>
                </c:pt>
                <c:pt idx="474">
                  <c:v>35</c:v>
                </c:pt>
                <c:pt idx="475">
                  <c:v>9</c:v>
                </c:pt>
                <c:pt idx="476">
                  <c:v>42</c:v>
                </c:pt>
                <c:pt idx="477">
                  <c:v>67</c:v>
                </c:pt>
                <c:pt idx="478">
                  <c:v>4</c:v>
                </c:pt>
                <c:pt idx="479">
                  <c:v>41</c:v>
                </c:pt>
                <c:pt idx="480">
                  <c:v>4</c:v>
                </c:pt>
                <c:pt idx="481">
                  <c:v>21</c:v>
                </c:pt>
                <c:pt idx="482">
                  <c:v>54</c:v>
                </c:pt>
                <c:pt idx="483">
                  <c:v>24</c:v>
                </c:pt>
                <c:pt idx="484">
                  <c:v>5</c:v>
                </c:pt>
                <c:pt idx="485">
                  <c:v>68</c:v>
                </c:pt>
                <c:pt idx="486">
                  <c:v>54</c:v>
                </c:pt>
                <c:pt idx="487">
                  <c:v>24</c:v>
                </c:pt>
                <c:pt idx="488">
                  <c:v>36</c:v>
                </c:pt>
                <c:pt idx="489">
                  <c:v>26</c:v>
                </c:pt>
                <c:pt idx="490">
                  <c:v>28</c:v>
                </c:pt>
                <c:pt idx="491">
                  <c:v>49</c:v>
                </c:pt>
                <c:pt idx="492">
                  <c:v>79</c:v>
                </c:pt>
                <c:pt idx="493">
                  <c:v>28</c:v>
                </c:pt>
                <c:pt idx="494">
                  <c:v>29</c:v>
                </c:pt>
                <c:pt idx="495">
                  <c:v>74</c:v>
                </c:pt>
                <c:pt idx="496">
                  <c:v>3</c:v>
                </c:pt>
                <c:pt idx="497">
                  <c:v>67</c:v>
                </c:pt>
                <c:pt idx="498">
                  <c:v>28</c:v>
                </c:pt>
                <c:pt idx="499">
                  <c:v>31</c:v>
                </c:pt>
                <c:pt idx="500">
                  <c:v>69</c:v>
                </c:pt>
                <c:pt idx="501">
                  <c:v>33</c:v>
                </c:pt>
                <c:pt idx="502">
                  <c:v>13</c:v>
                </c:pt>
                <c:pt idx="503">
                  <c:v>20</c:v>
                </c:pt>
                <c:pt idx="504">
                  <c:v>6</c:v>
                </c:pt>
                <c:pt idx="505">
                  <c:v>5</c:v>
                </c:pt>
                <c:pt idx="506">
                  <c:v>42</c:v>
                </c:pt>
                <c:pt idx="507">
                  <c:v>49</c:v>
                </c:pt>
                <c:pt idx="508">
                  <c:v>75</c:v>
                </c:pt>
                <c:pt idx="509">
                  <c:v>62</c:v>
                </c:pt>
                <c:pt idx="510">
                  <c:v>10</c:v>
                </c:pt>
                <c:pt idx="511">
                  <c:v>60</c:v>
                </c:pt>
                <c:pt idx="512">
                  <c:v>38</c:v>
                </c:pt>
                <c:pt idx="513">
                  <c:v>41</c:v>
                </c:pt>
                <c:pt idx="514">
                  <c:v>10</c:v>
                </c:pt>
                <c:pt idx="515">
                  <c:v>9</c:v>
                </c:pt>
                <c:pt idx="516">
                  <c:v>31</c:v>
                </c:pt>
                <c:pt idx="517">
                  <c:v>68</c:v>
                </c:pt>
                <c:pt idx="518">
                  <c:v>7</c:v>
                </c:pt>
                <c:pt idx="519">
                  <c:v>30</c:v>
                </c:pt>
                <c:pt idx="520">
                  <c:v>7</c:v>
                </c:pt>
                <c:pt idx="521">
                  <c:v>15</c:v>
                </c:pt>
                <c:pt idx="522">
                  <c:v>10</c:v>
                </c:pt>
                <c:pt idx="523">
                  <c:v>47</c:v>
                </c:pt>
                <c:pt idx="524">
                  <c:v>73</c:v>
                </c:pt>
                <c:pt idx="525">
                  <c:v>36</c:v>
                </c:pt>
                <c:pt idx="526">
                  <c:v>58</c:v>
                </c:pt>
                <c:pt idx="527">
                  <c:v>79</c:v>
                </c:pt>
                <c:pt idx="528">
                  <c:v>69</c:v>
                </c:pt>
                <c:pt idx="529">
                  <c:v>60</c:v>
                </c:pt>
                <c:pt idx="530">
                  <c:v>71</c:v>
                </c:pt>
                <c:pt idx="531">
                  <c:v>2</c:v>
                </c:pt>
                <c:pt idx="532">
                  <c:v>52</c:v>
                </c:pt>
                <c:pt idx="533">
                  <c:v>2</c:v>
                </c:pt>
                <c:pt idx="534">
                  <c:v>13</c:v>
                </c:pt>
                <c:pt idx="535">
                  <c:v>32</c:v>
                </c:pt>
                <c:pt idx="536">
                  <c:v>75</c:v>
                </c:pt>
                <c:pt idx="537">
                  <c:v>75</c:v>
                </c:pt>
                <c:pt idx="538">
                  <c:v>78</c:v>
                </c:pt>
                <c:pt idx="539">
                  <c:v>50</c:v>
                </c:pt>
                <c:pt idx="540">
                  <c:v>72</c:v>
                </c:pt>
                <c:pt idx="541">
                  <c:v>19</c:v>
                </c:pt>
                <c:pt idx="542">
                  <c:v>15</c:v>
                </c:pt>
                <c:pt idx="543">
                  <c:v>34</c:v>
                </c:pt>
                <c:pt idx="544">
                  <c:v>14</c:v>
                </c:pt>
                <c:pt idx="545">
                  <c:v>5</c:v>
                </c:pt>
                <c:pt idx="546">
                  <c:v>47</c:v>
                </c:pt>
                <c:pt idx="547">
                  <c:v>40</c:v>
                </c:pt>
                <c:pt idx="548">
                  <c:v>76</c:v>
                </c:pt>
                <c:pt idx="549">
                  <c:v>65</c:v>
                </c:pt>
                <c:pt idx="550">
                  <c:v>25</c:v>
                </c:pt>
                <c:pt idx="551">
                  <c:v>33</c:v>
                </c:pt>
                <c:pt idx="552">
                  <c:v>11</c:v>
                </c:pt>
                <c:pt idx="553">
                  <c:v>36</c:v>
                </c:pt>
                <c:pt idx="554">
                  <c:v>61</c:v>
                </c:pt>
                <c:pt idx="555">
                  <c:v>53</c:v>
                </c:pt>
                <c:pt idx="556">
                  <c:v>21</c:v>
                </c:pt>
                <c:pt idx="557">
                  <c:v>14</c:v>
                </c:pt>
                <c:pt idx="558">
                  <c:v>42</c:v>
                </c:pt>
                <c:pt idx="559">
                  <c:v>63</c:v>
                </c:pt>
                <c:pt idx="560">
                  <c:v>73</c:v>
                </c:pt>
                <c:pt idx="561">
                  <c:v>40</c:v>
                </c:pt>
                <c:pt idx="562">
                  <c:v>30</c:v>
                </c:pt>
                <c:pt idx="563">
                  <c:v>27</c:v>
                </c:pt>
                <c:pt idx="564">
                  <c:v>14</c:v>
                </c:pt>
                <c:pt idx="565">
                  <c:v>78</c:v>
                </c:pt>
                <c:pt idx="566">
                  <c:v>67</c:v>
                </c:pt>
                <c:pt idx="567">
                  <c:v>21</c:v>
                </c:pt>
                <c:pt idx="568">
                  <c:v>8</c:v>
                </c:pt>
                <c:pt idx="569">
                  <c:v>12</c:v>
                </c:pt>
                <c:pt idx="570">
                  <c:v>22</c:v>
                </c:pt>
                <c:pt idx="571">
                  <c:v>20</c:v>
                </c:pt>
                <c:pt idx="572">
                  <c:v>20</c:v>
                </c:pt>
                <c:pt idx="573">
                  <c:v>74</c:v>
                </c:pt>
                <c:pt idx="574">
                  <c:v>46</c:v>
                </c:pt>
                <c:pt idx="575">
                  <c:v>70</c:v>
                </c:pt>
                <c:pt idx="576">
                  <c:v>67</c:v>
                </c:pt>
                <c:pt idx="577">
                  <c:v>22</c:v>
                </c:pt>
                <c:pt idx="578">
                  <c:v>75</c:v>
                </c:pt>
                <c:pt idx="579">
                  <c:v>58</c:v>
                </c:pt>
                <c:pt idx="580">
                  <c:v>74</c:v>
                </c:pt>
                <c:pt idx="581">
                  <c:v>32</c:v>
                </c:pt>
                <c:pt idx="582">
                  <c:v>77</c:v>
                </c:pt>
                <c:pt idx="583">
                  <c:v>4</c:v>
                </c:pt>
                <c:pt idx="584">
                  <c:v>1</c:v>
                </c:pt>
                <c:pt idx="585">
                  <c:v>41</c:v>
                </c:pt>
                <c:pt idx="586">
                  <c:v>53</c:v>
                </c:pt>
                <c:pt idx="587">
                  <c:v>6</c:v>
                </c:pt>
                <c:pt idx="588">
                  <c:v>48</c:v>
                </c:pt>
                <c:pt idx="589">
                  <c:v>8</c:v>
                </c:pt>
                <c:pt idx="590">
                  <c:v>52</c:v>
                </c:pt>
                <c:pt idx="591">
                  <c:v>54</c:v>
                </c:pt>
                <c:pt idx="592">
                  <c:v>11</c:v>
                </c:pt>
                <c:pt idx="593">
                  <c:v>63</c:v>
                </c:pt>
                <c:pt idx="594">
                  <c:v>42</c:v>
                </c:pt>
                <c:pt idx="595">
                  <c:v>22</c:v>
                </c:pt>
                <c:pt idx="596">
                  <c:v>7</c:v>
                </c:pt>
                <c:pt idx="597">
                  <c:v>79</c:v>
                </c:pt>
                <c:pt idx="598">
                  <c:v>46</c:v>
                </c:pt>
                <c:pt idx="599">
                  <c:v>29</c:v>
                </c:pt>
                <c:pt idx="600">
                  <c:v>69</c:v>
                </c:pt>
                <c:pt idx="601">
                  <c:v>22</c:v>
                </c:pt>
                <c:pt idx="602">
                  <c:v>79</c:v>
                </c:pt>
                <c:pt idx="603">
                  <c:v>51</c:v>
                </c:pt>
                <c:pt idx="604">
                  <c:v>16</c:v>
                </c:pt>
                <c:pt idx="605">
                  <c:v>12</c:v>
                </c:pt>
                <c:pt idx="606">
                  <c:v>15</c:v>
                </c:pt>
                <c:pt idx="607">
                  <c:v>53</c:v>
                </c:pt>
                <c:pt idx="608">
                  <c:v>17</c:v>
                </c:pt>
                <c:pt idx="609">
                  <c:v>48</c:v>
                </c:pt>
                <c:pt idx="610">
                  <c:v>48</c:v>
                </c:pt>
                <c:pt idx="611">
                  <c:v>63</c:v>
                </c:pt>
                <c:pt idx="612">
                  <c:v>39</c:v>
                </c:pt>
                <c:pt idx="613">
                  <c:v>54</c:v>
                </c:pt>
                <c:pt idx="614">
                  <c:v>17</c:v>
                </c:pt>
                <c:pt idx="615">
                  <c:v>67</c:v>
                </c:pt>
                <c:pt idx="616">
                  <c:v>39</c:v>
                </c:pt>
                <c:pt idx="617">
                  <c:v>29</c:v>
                </c:pt>
                <c:pt idx="618">
                  <c:v>26</c:v>
                </c:pt>
                <c:pt idx="619">
                  <c:v>37</c:v>
                </c:pt>
                <c:pt idx="620">
                  <c:v>54</c:v>
                </c:pt>
                <c:pt idx="621">
                  <c:v>16</c:v>
                </c:pt>
                <c:pt idx="622">
                  <c:v>37</c:v>
                </c:pt>
                <c:pt idx="623">
                  <c:v>55</c:v>
                </c:pt>
                <c:pt idx="624">
                  <c:v>64</c:v>
                </c:pt>
                <c:pt idx="625">
                  <c:v>63</c:v>
                </c:pt>
                <c:pt idx="626">
                  <c:v>62</c:v>
                </c:pt>
                <c:pt idx="627">
                  <c:v>14</c:v>
                </c:pt>
                <c:pt idx="628">
                  <c:v>2</c:v>
                </c:pt>
                <c:pt idx="629">
                  <c:v>20</c:v>
                </c:pt>
                <c:pt idx="630">
                  <c:v>47</c:v>
                </c:pt>
                <c:pt idx="631">
                  <c:v>61</c:v>
                </c:pt>
                <c:pt idx="632">
                  <c:v>49</c:v>
                </c:pt>
                <c:pt idx="633">
                  <c:v>38</c:v>
                </c:pt>
                <c:pt idx="634">
                  <c:v>78</c:v>
                </c:pt>
                <c:pt idx="635">
                  <c:v>68</c:v>
                </c:pt>
                <c:pt idx="636">
                  <c:v>69</c:v>
                </c:pt>
                <c:pt idx="637">
                  <c:v>57</c:v>
                </c:pt>
                <c:pt idx="638">
                  <c:v>80</c:v>
                </c:pt>
                <c:pt idx="639">
                  <c:v>64</c:v>
                </c:pt>
                <c:pt idx="640">
                  <c:v>14</c:v>
                </c:pt>
                <c:pt idx="641">
                  <c:v>27</c:v>
                </c:pt>
                <c:pt idx="642">
                  <c:v>49</c:v>
                </c:pt>
                <c:pt idx="643">
                  <c:v>3</c:v>
                </c:pt>
                <c:pt idx="644">
                  <c:v>44</c:v>
                </c:pt>
                <c:pt idx="645">
                  <c:v>39</c:v>
                </c:pt>
                <c:pt idx="646">
                  <c:v>29</c:v>
                </c:pt>
                <c:pt idx="647">
                  <c:v>20</c:v>
                </c:pt>
                <c:pt idx="648">
                  <c:v>73</c:v>
                </c:pt>
                <c:pt idx="649">
                  <c:v>14</c:v>
                </c:pt>
                <c:pt idx="650">
                  <c:v>27</c:v>
                </c:pt>
                <c:pt idx="651">
                  <c:v>60</c:v>
                </c:pt>
                <c:pt idx="652">
                  <c:v>31</c:v>
                </c:pt>
                <c:pt idx="653">
                  <c:v>51</c:v>
                </c:pt>
                <c:pt idx="654">
                  <c:v>60</c:v>
                </c:pt>
                <c:pt idx="655">
                  <c:v>19</c:v>
                </c:pt>
                <c:pt idx="656">
                  <c:v>24</c:v>
                </c:pt>
                <c:pt idx="657">
                  <c:v>37</c:v>
                </c:pt>
                <c:pt idx="658">
                  <c:v>61</c:v>
                </c:pt>
                <c:pt idx="659">
                  <c:v>7</c:v>
                </c:pt>
                <c:pt idx="660">
                  <c:v>19</c:v>
                </c:pt>
                <c:pt idx="661">
                  <c:v>73</c:v>
                </c:pt>
                <c:pt idx="662">
                  <c:v>46</c:v>
                </c:pt>
                <c:pt idx="663">
                  <c:v>67</c:v>
                </c:pt>
                <c:pt idx="664">
                  <c:v>40</c:v>
                </c:pt>
                <c:pt idx="665">
                  <c:v>2</c:v>
                </c:pt>
                <c:pt idx="666">
                  <c:v>4</c:v>
                </c:pt>
                <c:pt idx="667">
                  <c:v>11</c:v>
                </c:pt>
                <c:pt idx="668">
                  <c:v>50</c:v>
                </c:pt>
                <c:pt idx="669">
                  <c:v>80</c:v>
                </c:pt>
                <c:pt idx="670">
                  <c:v>48</c:v>
                </c:pt>
                <c:pt idx="671">
                  <c:v>67</c:v>
                </c:pt>
                <c:pt idx="672">
                  <c:v>15</c:v>
                </c:pt>
                <c:pt idx="673">
                  <c:v>16</c:v>
                </c:pt>
                <c:pt idx="674">
                  <c:v>2</c:v>
                </c:pt>
                <c:pt idx="675">
                  <c:v>23</c:v>
                </c:pt>
                <c:pt idx="676">
                  <c:v>30</c:v>
                </c:pt>
                <c:pt idx="677">
                  <c:v>70</c:v>
                </c:pt>
                <c:pt idx="678">
                  <c:v>31</c:v>
                </c:pt>
                <c:pt idx="679">
                  <c:v>60</c:v>
                </c:pt>
                <c:pt idx="680">
                  <c:v>26</c:v>
                </c:pt>
                <c:pt idx="681">
                  <c:v>24</c:v>
                </c:pt>
                <c:pt idx="682">
                  <c:v>61</c:v>
                </c:pt>
                <c:pt idx="683">
                  <c:v>33</c:v>
                </c:pt>
                <c:pt idx="684">
                  <c:v>45</c:v>
                </c:pt>
                <c:pt idx="685">
                  <c:v>63</c:v>
                </c:pt>
                <c:pt idx="686">
                  <c:v>18</c:v>
                </c:pt>
                <c:pt idx="687">
                  <c:v>10</c:v>
                </c:pt>
                <c:pt idx="688">
                  <c:v>39</c:v>
                </c:pt>
                <c:pt idx="689">
                  <c:v>67</c:v>
                </c:pt>
                <c:pt idx="690">
                  <c:v>66</c:v>
                </c:pt>
                <c:pt idx="691">
                  <c:v>40</c:v>
                </c:pt>
                <c:pt idx="692">
                  <c:v>61</c:v>
                </c:pt>
                <c:pt idx="693">
                  <c:v>10</c:v>
                </c:pt>
                <c:pt idx="694">
                  <c:v>66</c:v>
                </c:pt>
                <c:pt idx="695">
                  <c:v>4</c:v>
                </c:pt>
                <c:pt idx="696">
                  <c:v>38</c:v>
                </c:pt>
                <c:pt idx="697">
                  <c:v>37</c:v>
                </c:pt>
                <c:pt idx="698">
                  <c:v>57</c:v>
                </c:pt>
                <c:pt idx="699">
                  <c:v>2</c:v>
                </c:pt>
                <c:pt idx="700">
                  <c:v>5</c:v>
                </c:pt>
                <c:pt idx="701">
                  <c:v>46</c:v>
                </c:pt>
                <c:pt idx="702">
                  <c:v>55</c:v>
                </c:pt>
                <c:pt idx="703">
                  <c:v>19</c:v>
                </c:pt>
                <c:pt idx="704">
                  <c:v>56</c:v>
                </c:pt>
                <c:pt idx="705">
                  <c:v>67</c:v>
                </c:pt>
                <c:pt idx="706">
                  <c:v>74</c:v>
                </c:pt>
                <c:pt idx="707">
                  <c:v>22</c:v>
                </c:pt>
                <c:pt idx="708">
                  <c:v>61</c:v>
                </c:pt>
                <c:pt idx="709">
                  <c:v>43</c:v>
                </c:pt>
                <c:pt idx="710">
                  <c:v>7</c:v>
                </c:pt>
                <c:pt idx="711">
                  <c:v>51</c:v>
                </c:pt>
                <c:pt idx="712">
                  <c:v>75</c:v>
                </c:pt>
                <c:pt idx="713">
                  <c:v>47</c:v>
                </c:pt>
                <c:pt idx="714">
                  <c:v>4</c:v>
                </c:pt>
                <c:pt idx="715">
                  <c:v>68</c:v>
                </c:pt>
                <c:pt idx="716">
                  <c:v>41</c:v>
                </c:pt>
                <c:pt idx="717">
                  <c:v>58</c:v>
                </c:pt>
                <c:pt idx="718">
                  <c:v>67</c:v>
                </c:pt>
                <c:pt idx="719">
                  <c:v>40</c:v>
                </c:pt>
                <c:pt idx="720">
                  <c:v>24</c:v>
                </c:pt>
                <c:pt idx="721">
                  <c:v>79</c:v>
                </c:pt>
                <c:pt idx="722">
                  <c:v>18</c:v>
                </c:pt>
                <c:pt idx="723">
                  <c:v>7</c:v>
                </c:pt>
                <c:pt idx="724">
                  <c:v>46</c:v>
                </c:pt>
                <c:pt idx="725">
                  <c:v>38</c:v>
                </c:pt>
                <c:pt idx="726">
                  <c:v>80</c:v>
                </c:pt>
                <c:pt idx="727">
                  <c:v>47</c:v>
                </c:pt>
                <c:pt idx="728">
                  <c:v>66</c:v>
                </c:pt>
                <c:pt idx="729">
                  <c:v>11</c:v>
                </c:pt>
                <c:pt idx="730">
                  <c:v>14</c:v>
                </c:pt>
                <c:pt idx="731">
                  <c:v>48</c:v>
                </c:pt>
                <c:pt idx="732">
                  <c:v>42</c:v>
                </c:pt>
                <c:pt idx="733">
                  <c:v>47</c:v>
                </c:pt>
                <c:pt idx="734">
                  <c:v>65</c:v>
                </c:pt>
                <c:pt idx="735">
                  <c:v>66</c:v>
                </c:pt>
                <c:pt idx="736">
                  <c:v>29</c:v>
                </c:pt>
                <c:pt idx="737">
                  <c:v>35</c:v>
                </c:pt>
                <c:pt idx="738">
                  <c:v>25</c:v>
                </c:pt>
                <c:pt idx="739">
                  <c:v>9</c:v>
                </c:pt>
                <c:pt idx="740">
                  <c:v>45</c:v>
                </c:pt>
                <c:pt idx="741">
                  <c:v>79</c:v>
                </c:pt>
                <c:pt idx="742">
                  <c:v>51</c:v>
                </c:pt>
                <c:pt idx="743">
                  <c:v>74</c:v>
                </c:pt>
                <c:pt idx="744">
                  <c:v>51</c:v>
                </c:pt>
                <c:pt idx="745">
                  <c:v>50</c:v>
                </c:pt>
                <c:pt idx="746">
                  <c:v>12</c:v>
                </c:pt>
                <c:pt idx="747">
                  <c:v>79</c:v>
                </c:pt>
                <c:pt idx="748">
                  <c:v>7</c:v>
                </c:pt>
                <c:pt idx="749">
                  <c:v>44</c:v>
                </c:pt>
              </c:numCache>
            </c:numRef>
          </c:xVal>
          <c:yVal>
            <c:numRef>
              <c:f>Sales_Data_clean!$F$2:$F$751</c:f>
              <c:numCache>
                <c:formatCode>General</c:formatCode>
                <c:ptCount val="750"/>
                <c:pt idx="0">
                  <c:v>3588</c:v>
                </c:pt>
                <c:pt idx="1">
                  <c:v>420</c:v>
                </c:pt>
                <c:pt idx="2">
                  <c:v>29574</c:v>
                </c:pt>
                <c:pt idx="3">
                  <c:v>4400</c:v>
                </c:pt>
                <c:pt idx="4">
                  <c:v>28630</c:v>
                </c:pt>
                <c:pt idx="5">
                  <c:v>7956</c:v>
                </c:pt>
                <c:pt idx="6">
                  <c:v>22632</c:v>
                </c:pt>
                <c:pt idx="7">
                  <c:v>3801</c:v>
                </c:pt>
                <c:pt idx="8">
                  <c:v>21576</c:v>
                </c:pt>
                <c:pt idx="9">
                  <c:v>1260</c:v>
                </c:pt>
                <c:pt idx="10">
                  <c:v>12159</c:v>
                </c:pt>
                <c:pt idx="11">
                  <c:v>3315</c:v>
                </c:pt>
                <c:pt idx="12">
                  <c:v>2760</c:v>
                </c:pt>
                <c:pt idx="13">
                  <c:v>16995</c:v>
                </c:pt>
                <c:pt idx="14">
                  <c:v>14430</c:v>
                </c:pt>
                <c:pt idx="15">
                  <c:v>17172</c:v>
                </c:pt>
                <c:pt idx="16">
                  <c:v>2656</c:v>
                </c:pt>
                <c:pt idx="17">
                  <c:v>21413</c:v>
                </c:pt>
                <c:pt idx="18">
                  <c:v>18422</c:v>
                </c:pt>
                <c:pt idx="19">
                  <c:v>1441</c:v>
                </c:pt>
                <c:pt idx="20">
                  <c:v>10392</c:v>
                </c:pt>
                <c:pt idx="21">
                  <c:v>8020</c:v>
                </c:pt>
                <c:pt idx="22">
                  <c:v>6954</c:v>
                </c:pt>
                <c:pt idx="23">
                  <c:v>7695</c:v>
                </c:pt>
                <c:pt idx="24">
                  <c:v>7812</c:v>
                </c:pt>
                <c:pt idx="25">
                  <c:v>476</c:v>
                </c:pt>
                <c:pt idx="26">
                  <c:v>8018</c:v>
                </c:pt>
                <c:pt idx="27">
                  <c:v>23520</c:v>
                </c:pt>
                <c:pt idx="28">
                  <c:v>25272</c:v>
                </c:pt>
                <c:pt idx="29">
                  <c:v>612</c:v>
                </c:pt>
                <c:pt idx="30">
                  <c:v>1782</c:v>
                </c:pt>
                <c:pt idx="31">
                  <c:v>2261</c:v>
                </c:pt>
                <c:pt idx="32">
                  <c:v>2727</c:v>
                </c:pt>
                <c:pt idx="33">
                  <c:v>12978</c:v>
                </c:pt>
                <c:pt idx="34">
                  <c:v>3051</c:v>
                </c:pt>
                <c:pt idx="35">
                  <c:v>37114</c:v>
                </c:pt>
                <c:pt idx="36">
                  <c:v>19635</c:v>
                </c:pt>
                <c:pt idx="37">
                  <c:v>2736</c:v>
                </c:pt>
                <c:pt idx="38">
                  <c:v>17202</c:v>
                </c:pt>
                <c:pt idx="39">
                  <c:v>8980</c:v>
                </c:pt>
                <c:pt idx="40">
                  <c:v>36408</c:v>
                </c:pt>
                <c:pt idx="41">
                  <c:v>1701</c:v>
                </c:pt>
                <c:pt idx="42">
                  <c:v>1408</c:v>
                </c:pt>
                <c:pt idx="43">
                  <c:v>15318</c:v>
                </c:pt>
                <c:pt idx="44">
                  <c:v>20160</c:v>
                </c:pt>
                <c:pt idx="45">
                  <c:v>37164</c:v>
                </c:pt>
                <c:pt idx="46">
                  <c:v>8780</c:v>
                </c:pt>
                <c:pt idx="47">
                  <c:v>4950</c:v>
                </c:pt>
                <c:pt idx="48">
                  <c:v>8450</c:v>
                </c:pt>
                <c:pt idx="49">
                  <c:v>11568</c:v>
                </c:pt>
                <c:pt idx="50">
                  <c:v>8814</c:v>
                </c:pt>
                <c:pt idx="51">
                  <c:v>4675</c:v>
                </c:pt>
                <c:pt idx="52">
                  <c:v>2720</c:v>
                </c:pt>
                <c:pt idx="53">
                  <c:v>10192</c:v>
                </c:pt>
                <c:pt idx="54">
                  <c:v>802</c:v>
                </c:pt>
                <c:pt idx="55">
                  <c:v>6204</c:v>
                </c:pt>
                <c:pt idx="56">
                  <c:v>21412</c:v>
                </c:pt>
                <c:pt idx="57">
                  <c:v>6642</c:v>
                </c:pt>
                <c:pt idx="58">
                  <c:v>14074</c:v>
                </c:pt>
                <c:pt idx="59">
                  <c:v>3290</c:v>
                </c:pt>
                <c:pt idx="60">
                  <c:v>2400</c:v>
                </c:pt>
                <c:pt idx="61">
                  <c:v>45</c:v>
                </c:pt>
                <c:pt idx="62">
                  <c:v>3510</c:v>
                </c:pt>
                <c:pt idx="63">
                  <c:v>3672</c:v>
                </c:pt>
                <c:pt idx="64">
                  <c:v>27612</c:v>
                </c:pt>
                <c:pt idx="65">
                  <c:v>9375</c:v>
                </c:pt>
                <c:pt idx="66">
                  <c:v>4080</c:v>
                </c:pt>
                <c:pt idx="67">
                  <c:v>8077</c:v>
                </c:pt>
                <c:pt idx="68">
                  <c:v>21973</c:v>
                </c:pt>
                <c:pt idx="69">
                  <c:v>5727</c:v>
                </c:pt>
                <c:pt idx="70">
                  <c:v>17484</c:v>
                </c:pt>
                <c:pt idx="71">
                  <c:v>2484</c:v>
                </c:pt>
                <c:pt idx="72">
                  <c:v>7400</c:v>
                </c:pt>
                <c:pt idx="73">
                  <c:v>426</c:v>
                </c:pt>
                <c:pt idx="74">
                  <c:v>27848</c:v>
                </c:pt>
                <c:pt idx="75">
                  <c:v>26572</c:v>
                </c:pt>
                <c:pt idx="76">
                  <c:v>14912</c:v>
                </c:pt>
                <c:pt idx="77">
                  <c:v>6204</c:v>
                </c:pt>
                <c:pt idx="78">
                  <c:v>3959</c:v>
                </c:pt>
                <c:pt idx="79">
                  <c:v>31348</c:v>
                </c:pt>
                <c:pt idx="80">
                  <c:v>12280</c:v>
                </c:pt>
                <c:pt idx="81">
                  <c:v>222</c:v>
                </c:pt>
                <c:pt idx="82">
                  <c:v>3654</c:v>
                </c:pt>
                <c:pt idx="83">
                  <c:v>9372</c:v>
                </c:pt>
                <c:pt idx="84">
                  <c:v>969</c:v>
                </c:pt>
                <c:pt idx="85">
                  <c:v>1620</c:v>
                </c:pt>
                <c:pt idx="86">
                  <c:v>13055</c:v>
                </c:pt>
                <c:pt idx="87">
                  <c:v>1683</c:v>
                </c:pt>
                <c:pt idx="88">
                  <c:v>4875</c:v>
                </c:pt>
                <c:pt idx="89">
                  <c:v>11020</c:v>
                </c:pt>
                <c:pt idx="90">
                  <c:v>4293</c:v>
                </c:pt>
                <c:pt idx="91">
                  <c:v>18240</c:v>
                </c:pt>
                <c:pt idx="92">
                  <c:v>3762</c:v>
                </c:pt>
                <c:pt idx="93">
                  <c:v>1739</c:v>
                </c:pt>
                <c:pt idx="94">
                  <c:v>1450</c:v>
                </c:pt>
                <c:pt idx="95">
                  <c:v>713</c:v>
                </c:pt>
                <c:pt idx="96">
                  <c:v>418</c:v>
                </c:pt>
                <c:pt idx="97">
                  <c:v>12054</c:v>
                </c:pt>
                <c:pt idx="98">
                  <c:v>4872</c:v>
                </c:pt>
                <c:pt idx="99">
                  <c:v>9288</c:v>
                </c:pt>
                <c:pt idx="100">
                  <c:v>9944</c:v>
                </c:pt>
                <c:pt idx="101">
                  <c:v>13020</c:v>
                </c:pt>
                <c:pt idx="102">
                  <c:v>2826</c:v>
                </c:pt>
                <c:pt idx="103">
                  <c:v>4340</c:v>
                </c:pt>
                <c:pt idx="104">
                  <c:v>25080</c:v>
                </c:pt>
                <c:pt idx="105">
                  <c:v>5852</c:v>
                </c:pt>
                <c:pt idx="106">
                  <c:v>14553</c:v>
                </c:pt>
                <c:pt idx="107">
                  <c:v>25393</c:v>
                </c:pt>
                <c:pt idx="108">
                  <c:v>6402</c:v>
                </c:pt>
                <c:pt idx="109">
                  <c:v>24475</c:v>
                </c:pt>
                <c:pt idx="110">
                  <c:v>6720</c:v>
                </c:pt>
                <c:pt idx="111">
                  <c:v>26841</c:v>
                </c:pt>
                <c:pt idx="112">
                  <c:v>27690</c:v>
                </c:pt>
                <c:pt idx="113">
                  <c:v>2040</c:v>
                </c:pt>
                <c:pt idx="114">
                  <c:v>14352</c:v>
                </c:pt>
                <c:pt idx="115">
                  <c:v>8103</c:v>
                </c:pt>
                <c:pt idx="116">
                  <c:v>1972</c:v>
                </c:pt>
                <c:pt idx="117">
                  <c:v>16172</c:v>
                </c:pt>
                <c:pt idx="118">
                  <c:v>3588</c:v>
                </c:pt>
                <c:pt idx="119">
                  <c:v>4464</c:v>
                </c:pt>
                <c:pt idx="120">
                  <c:v>28826</c:v>
                </c:pt>
                <c:pt idx="121">
                  <c:v>6728</c:v>
                </c:pt>
                <c:pt idx="122">
                  <c:v>4144</c:v>
                </c:pt>
                <c:pt idx="123">
                  <c:v>5052</c:v>
                </c:pt>
                <c:pt idx="124">
                  <c:v>2242</c:v>
                </c:pt>
                <c:pt idx="125">
                  <c:v>2223</c:v>
                </c:pt>
                <c:pt idx="126">
                  <c:v>5567</c:v>
                </c:pt>
                <c:pt idx="127">
                  <c:v>22890</c:v>
                </c:pt>
                <c:pt idx="128">
                  <c:v>7452</c:v>
                </c:pt>
                <c:pt idx="129">
                  <c:v>8558</c:v>
                </c:pt>
                <c:pt idx="130">
                  <c:v>19716</c:v>
                </c:pt>
                <c:pt idx="131">
                  <c:v>20592</c:v>
                </c:pt>
                <c:pt idx="132">
                  <c:v>14945</c:v>
                </c:pt>
                <c:pt idx="133">
                  <c:v>29484</c:v>
                </c:pt>
                <c:pt idx="134">
                  <c:v>5712</c:v>
                </c:pt>
                <c:pt idx="135">
                  <c:v>31135</c:v>
                </c:pt>
                <c:pt idx="136">
                  <c:v>1002</c:v>
                </c:pt>
                <c:pt idx="137">
                  <c:v>2436</c:v>
                </c:pt>
                <c:pt idx="138">
                  <c:v>3780</c:v>
                </c:pt>
                <c:pt idx="139">
                  <c:v>4059</c:v>
                </c:pt>
                <c:pt idx="140">
                  <c:v>26940</c:v>
                </c:pt>
                <c:pt idx="141">
                  <c:v>13825</c:v>
                </c:pt>
                <c:pt idx="142">
                  <c:v>5225</c:v>
                </c:pt>
                <c:pt idx="143">
                  <c:v>12032</c:v>
                </c:pt>
                <c:pt idx="144">
                  <c:v>1648</c:v>
                </c:pt>
                <c:pt idx="145">
                  <c:v>1020</c:v>
                </c:pt>
                <c:pt idx="146">
                  <c:v>993</c:v>
                </c:pt>
                <c:pt idx="147">
                  <c:v>14976</c:v>
                </c:pt>
                <c:pt idx="148">
                  <c:v>1892</c:v>
                </c:pt>
                <c:pt idx="149">
                  <c:v>6204</c:v>
                </c:pt>
                <c:pt idx="150">
                  <c:v>494</c:v>
                </c:pt>
                <c:pt idx="151">
                  <c:v>24970</c:v>
                </c:pt>
                <c:pt idx="152">
                  <c:v>3408</c:v>
                </c:pt>
                <c:pt idx="153">
                  <c:v>1755</c:v>
                </c:pt>
                <c:pt idx="154">
                  <c:v>20352</c:v>
                </c:pt>
                <c:pt idx="155">
                  <c:v>17941</c:v>
                </c:pt>
                <c:pt idx="156">
                  <c:v>15990</c:v>
                </c:pt>
                <c:pt idx="157">
                  <c:v>5508</c:v>
                </c:pt>
                <c:pt idx="158">
                  <c:v>9030</c:v>
                </c:pt>
                <c:pt idx="159">
                  <c:v>8164</c:v>
                </c:pt>
                <c:pt idx="160">
                  <c:v>8509</c:v>
                </c:pt>
                <c:pt idx="161">
                  <c:v>362</c:v>
                </c:pt>
                <c:pt idx="162">
                  <c:v>29610</c:v>
                </c:pt>
                <c:pt idx="163">
                  <c:v>874</c:v>
                </c:pt>
                <c:pt idx="164">
                  <c:v>1638</c:v>
                </c:pt>
                <c:pt idx="165">
                  <c:v>3332</c:v>
                </c:pt>
                <c:pt idx="166">
                  <c:v>9185</c:v>
                </c:pt>
                <c:pt idx="167">
                  <c:v>11736</c:v>
                </c:pt>
                <c:pt idx="168">
                  <c:v>7518</c:v>
                </c:pt>
                <c:pt idx="169">
                  <c:v>24700</c:v>
                </c:pt>
                <c:pt idx="170">
                  <c:v>20800</c:v>
                </c:pt>
                <c:pt idx="171">
                  <c:v>12495</c:v>
                </c:pt>
                <c:pt idx="172">
                  <c:v>2898</c:v>
                </c:pt>
                <c:pt idx="173">
                  <c:v>160</c:v>
                </c:pt>
                <c:pt idx="174">
                  <c:v>9024</c:v>
                </c:pt>
                <c:pt idx="175">
                  <c:v>561</c:v>
                </c:pt>
                <c:pt idx="176">
                  <c:v>14248</c:v>
                </c:pt>
                <c:pt idx="177">
                  <c:v>344</c:v>
                </c:pt>
                <c:pt idx="178">
                  <c:v>1554</c:v>
                </c:pt>
                <c:pt idx="179">
                  <c:v>2088</c:v>
                </c:pt>
                <c:pt idx="180">
                  <c:v>10472</c:v>
                </c:pt>
                <c:pt idx="181">
                  <c:v>13560</c:v>
                </c:pt>
                <c:pt idx="182">
                  <c:v>2772</c:v>
                </c:pt>
                <c:pt idx="183">
                  <c:v>36480</c:v>
                </c:pt>
                <c:pt idx="184">
                  <c:v>3627</c:v>
                </c:pt>
                <c:pt idx="185">
                  <c:v>1476</c:v>
                </c:pt>
                <c:pt idx="186">
                  <c:v>6030</c:v>
                </c:pt>
                <c:pt idx="187">
                  <c:v>16146</c:v>
                </c:pt>
                <c:pt idx="188">
                  <c:v>23205</c:v>
                </c:pt>
                <c:pt idx="189">
                  <c:v>2563</c:v>
                </c:pt>
                <c:pt idx="190">
                  <c:v>23700</c:v>
                </c:pt>
                <c:pt idx="191">
                  <c:v>12663</c:v>
                </c:pt>
                <c:pt idx="192">
                  <c:v>16688</c:v>
                </c:pt>
                <c:pt idx="193">
                  <c:v>12844</c:v>
                </c:pt>
                <c:pt idx="194">
                  <c:v>26400</c:v>
                </c:pt>
                <c:pt idx="195">
                  <c:v>15741</c:v>
                </c:pt>
                <c:pt idx="196">
                  <c:v>12144</c:v>
                </c:pt>
                <c:pt idx="197">
                  <c:v>5100</c:v>
                </c:pt>
                <c:pt idx="198">
                  <c:v>9040</c:v>
                </c:pt>
                <c:pt idx="199">
                  <c:v>16040</c:v>
                </c:pt>
                <c:pt idx="200">
                  <c:v>10764</c:v>
                </c:pt>
                <c:pt idx="201">
                  <c:v>25702</c:v>
                </c:pt>
                <c:pt idx="202">
                  <c:v>7493</c:v>
                </c:pt>
                <c:pt idx="203">
                  <c:v>17100</c:v>
                </c:pt>
                <c:pt idx="204">
                  <c:v>29202</c:v>
                </c:pt>
                <c:pt idx="205">
                  <c:v>405</c:v>
                </c:pt>
                <c:pt idx="206">
                  <c:v>16279</c:v>
                </c:pt>
                <c:pt idx="207">
                  <c:v>1456</c:v>
                </c:pt>
                <c:pt idx="208">
                  <c:v>7680</c:v>
                </c:pt>
                <c:pt idx="209">
                  <c:v>4284</c:v>
                </c:pt>
                <c:pt idx="210">
                  <c:v>30100</c:v>
                </c:pt>
                <c:pt idx="211">
                  <c:v>24056</c:v>
                </c:pt>
                <c:pt idx="212">
                  <c:v>13425</c:v>
                </c:pt>
                <c:pt idx="213">
                  <c:v>24064</c:v>
                </c:pt>
                <c:pt idx="214">
                  <c:v>7314</c:v>
                </c:pt>
                <c:pt idx="215">
                  <c:v>4014</c:v>
                </c:pt>
                <c:pt idx="216">
                  <c:v>9918</c:v>
                </c:pt>
                <c:pt idx="217">
                  <c:v>360</c:v>
                </c:pt>
                <c:pt idx="218">
                  <c:v>10896</c:v>
                </c:pt>
                <c:pt idx="219">
                  <c:v>26950</c:v>
                </c:pt>
                <c:pt idx="220">
                  <c:v>443</c:v>
                </c:pt>
                <c:pt idx="221">
                  <c:v>2835</c:v>
                </c:pt>
                <c:pt idx="222">
                  <c:v>31374</c:v>
                </c:pt>
                <c:pt idx="223">
                  <c:v>1222</c:v>
                </c:pt>
                <c:pt idx="224">
                  <c:v>18017</c:v>
                </c:pt>
                <c:pt idx="225">
                  <c:v>6180</c:v>
                </c:pt>
                <c:pt idx="226">
                  <c:v>7472</c:v>
                </c:pt>
                <c:pt idx="227">
                  <c:v>2240</c:v>
                </c:pt>
                <c:pt idx="228">
                  <c:v>4626</c:v>
                </c:pt>
                <c:pt idx="229">
                  <c:v>2808</c:v>
                </c:pt>
                <c:pt idx="230">
                  <c:v>789</c:v>
                </c:pt>
                <c:pt idx="231">
                  <c:v>2805</c:v>
                </c:pt>
                <c:pt idx="232">
                  <c:v>1824</c:v>
                </c:pt>
                <c:pt idx="233">
                  <c:v>25039</c:v>
                </c:pt>
                <c:pt idx="234">
                  <c:v>7011</c:v>
                </c:pt>
                <c:pt idx="235">
                  <c:v>7144</c:v>
                </c:pt>
                <c:pt idx="236">
                  <c:v>1892</c:v>
                </c:pt>
                <c:pt idx="237">
                  <c:v>22020</c:v>
                </c:pt>
                <c:pt idx="238">
                  <c:v>10800</c:v>
                </c:pt>
                <c:pt idx="239">
                  <c:v>8004</c:v>
                </c:pt>
                <c:pt idx="240">
                  <c:v>7471</c:v>
                </c:pt>
                <c:pt idx="241">
                  <c:v>3596</c:v>
                </c:pt>
                <c:pt idx="242">
                  <c:v>15470</c:v>
                </c:pt>
                <c:pt idx="243">
                  <c:v>31135</c:v>
                </c:pt>
                <c:pt idx="244">
                  <c:v>17110</c:v>
                </c:pt>
                <c:pt idx="245">
                  <c:v>8648</c:v>
                </c:pt>
                <c:pt idx="246">
                  <c:v>1540</c:v>
                </c:pt>
                <c:pt idx="247">
                  <c:v>4680</c:v>
                </c:pt>
                <c:pt idx="248">
                  <c:v>28892</c:v>
                </c:pt>
                <c:pt idx="249">
                  <c:v>12064</c:v>
                </c:pt>
                <c:pt idx="250">
                  <c:v>2592</c:v>
                </c:pt>
                <c:pt idx="251">
                  <c:v>26228</c:v>
                </c:pt>
                <c:pt idx="252">
                  <c:v>828</c:v>
                </c:pt>
                <c:pt idx="253">
                  <c:v>3290</c:v>
                </c:pt>
                <c:pt idx="254">
                  <c:v>6666</c:v>
                </c:pt>
                <c:pt idx="255">
                  <c:v>14972</c:v>
                </c:pt>
                <c:pt idx="256">
                  <c:v>15265</c:v>
                </c:pt>
                <c:pt idx="257">
                  <c:v>27776</c:v>
                </c:pt>
                <c:pt idx="258">
                  <c:v>2030</c:v>
                </c:pt>
                <c:pt idx="259">
                  <c:v>21600</c:v>
                </c:pt>
                <c:pt idx="260">
                  <c:v>2244</c:v>
                </c:pt>
                <c:pt idx="261">
                  <c:v>2394</c:v>
                </c:pt>
                <c:pt idx="262">
                  <c:v>574</c:v>
                </c:pt>
                <c:pt idx="263">
                  <c:v>3045</c:v>
                </c:pt>
                <c:pt idx="264">
                  <c:v>2025</c:v>
                </c:pt>
                <c:pt idx="265">
                  <c:v>5880</c:v>
                </c:pt>
                <c:pt idx="266">
                  <c:v>3125</c:v>
                </c:pt>
                <c:pt idx="267">
                  <c:v>3990</c:v>
                </c:pt>
                <c:pt idx="268">
                  <c:v>22308</c:v>
                </c:pt>
                <c:pt idx="269">
                  <c:v>23625</c:v>
                </c:pt>
                <c:pt idx="270">
                  <c:v>9775</c:v>
                </c:pt>
                <c:pt idx="271">
                  <c:v>12978</c:v>
                </c:pt>
                <c:pt idx="272">
                  <c:v>7514</c:v>
                </c:pt>
                <c:pt idx="273">
                  <c:v>23760</c:v>
                </c:pt>
                <c:pt idx="274">
                  <c:v>718</c:v>
                </c:pt>
                <c:pt idx="275">
                  <c:v>4307</c:v>
                </c:pt>
                <c:pt idx="276">
                  <c:v>5084</c:v>
                </c:pt>
                <c:pt idx="277">
                  <c:v>32775</c:v>
                </c:pt>
                <c:pt idx="278">
                  <c:v>740</c:v>
                </c:pt>
                <c:pt idx="279">
                  <c:v>18585</c:v>
                </c:pt>
                <c:pt idx="280">
                  <c:v>20650</c:v>
                </c:pt>
                <c:pt idx="281">
                  <c:v>5740</c:v>
                </c:pt>
                <c:pt idx="282">
                  <c:v>3311</c:v>
                </c:pt>
                <c:pt idx="283">
                  <c:v>19740</c:v>
                </c:pt>
                <c:pt idx="284">
                  <c:v>6210</c:v>
                </c:pt>
                <c:pt idx="285">
                  <c:v>616</c:v>
                </c:pt>
                <c:pt idx="286">
                  <c:v>3164</c:v>
                </c:pt>
                <c:pt idx="287">
                  <c:v>2765</c:v>
                </c:pt>
                <c:pt idx="288">
                  <c:v>5292</c:v>
                </c:pt>
                <c:pt idx="289">
                  <c:v>11970</c:v>
                </c:pt>
                <c:pt idx="290">
                  <c:v>15428</c:v>
                </c:pt>
                <c:pt idx="291">
                  <c:v>24992</c:v>
                </c:pt>
                <c:pt idx="292">
                  <c:v>724</c:v>
                </c:pt>
                <c:pt idx="293">
                  <c:v>5642</c:v>
                </c:pt>
                <c:pt idx="294">
                  <c:v>37191</c:v>
                </c:pt>
                <c:pt idx="295">
                  <c:v>13050</c:v>
                </c:pt>
                <c:pt idx="296">
                  <c:v>15624</c:v>
                </c:pt>
                <c:pt idx="297">
                  <c:v>1230</c:v>
                </c:pt>
                <c:pt idx="298">
                  <c:v>28341</c:v>
                </c:pt>
                <c:pt idx="299">
                  <c:v>4066</c:v>
                </c:pt>
                <c:pt idx="300">
                  <c:v>4992</c:v>
                </c:pt>
                <c:pt idx="301">
                  <c:v>24221</c:v>
                </c:pt>
                <c:pt idx="302">
                  <c:v>11718</c:v>
                </c:pt>
                <c:pt idx="303">
                  <c:v>23625</c:v>
                </c:pt>
                <c:pt idx="304">
                  <c:v>11248</c:v>
                </c:pt>
                <c:pt idx="305">
                  <c:v>8268</c:v>
                </c:pt>
                <c:pt idx="306">
                  <c:v>1652</c:v>
                </c:pt>
                <c:pt idx="307">
                  <c:v>876</c:v>
                </c:pt>
                <c:pt idx="308">
                  <c:v>4326</c:v>
                </c:pt>
                <c:pt idx="309">
                  <c:v>6666</c:v>
                </c:pt>
                <c:pt idx="310">
                  <c:v>8250</c:v>
                </c:pt>
                <c:pt idx="311">
                  <c:v>7105</c:v>
                </c:pt>
                <c:pt idx="312">
                  <c:v>494</c:v>
                </c:pt>
                <c:pt idx="313">
                  <c:v>20808</c:v>
                </c:pt>
                <c:pt idx="314">
                  <c:v>819</c:v>
                </c:pt>
                <c:pt idx="315">
                  <c:v>8316</c:v>
                </c:pt>
                <c:pt idx="316">
                  <c:v>4784</c:v>
                </c:pt>
                <c:pt idx="317">
                  <c:v>18819</c:v>
                </c:pt>
                <c:pt idx="318">
                  <c:v>32208</c:v>
                </c:pt>
                <c:pt idx="319">
                  <c:v>10414</c:v>
                </c:pt>
                <c:pt idx="320">
                  <c:v>33696</c:v>
                </c:pt>
                <c:pt idx="321">
                  <c:v>21808</c:v>
                </c:pt>
                <c:pt idx="322">
                  <c:v>804</c:v>
                </c:pt>
                <c:pt idx="323">
                  <c:v>3068</c:v>
                </c:pt>
                <c:pt idx="324">
                  <c:v>21450</c:v>
                </c:pt>
                <c:pt idx="325">
                  <c:v>18084</c:v>
                </c:pt>
                <c:pt idx="326">
                  <c:v>5684</c:v>
                </c:pt>
                <c:pt idx="327">
                  <c:v>391</c:v>
                </c:pt>
                <c:pt idx="328">
                  <c:v>13197</c:v>
                </c:pt>
                <c:pt idx="329">
                  <c:v>6486</c:v>
                </c:pt>
                <c:pt idx="330">
                  <c:v>9720</c:v>
                </c:pt>
                <c:pt idx="331">
                  <c:v>1560</c:v>
                </c:pt>
                <c:pt idx="332">
                  <c:v>10074</c:v>
                </c:pt>
                <c:pt idx="333">
                  <c:v>20862</c:v>
                </c:pt>
                <c:pt idx="334">
                  <c:v>20768</c:v>
                </c:pt>
                <c:pt idx="335">
                  <c:v>153</c:v>
                </c:pt>
                <c:pt idx="336">
                  <c:v>546</c:v>
                </c:pt>
                <c:pt idx="337">
                  <c:v>23725</c:v>
                </c:pt>
                <c:pt idx="338">
                  <c:v>30888</c:v>
                </c:pt>
                <c:pt idx="339">
                  <c:v>420</c:v>
                </c:pt>
                <c:pt idx="340">
                  <c:v>5925</c:v>
                </c:pt>
                <c:pt idx="341">
                  <c:v>589</c:v>
                </c:pt>
                <c:pt idx="342">
                  <c:v>13640</c:v>
                </c:pt>
                <c:pt idx="343">
                  <c:v>1375</c:v>
                </c:pt>
                <c:pt idx="344">
                  <c:v>1612</c:v>
                </c:pt>
                <c:pt idx="345">
                  <c:v>2765</c:v>
                </c:pt>
                <c:pt idx="346">
                  <c:v>20400</c:v>
                </c:pt>
                <c:pt idx="347">
                  <c:v>18705</c:v>
                </c:pt>
                <c:pt idx="348">
                  <c:v>24309</c:v>
                </c:pt>
                <c:pt idx="349">
                  <c:v>29467</c:v>
                </c:pt>
                <c:pt idx="350">
                  <c:v>24822</c:v>
                </c:pt>
                <c:pt idx="351">
                  <c:v>210</c:v>
                </c:pt>
                <c:pt idx="352">
                  <c:v>3075</c:v>
                </c:pt>
                <c:pt idx="353">
                  <c:v>5400</c:v>
                </c:pt>
                <c:pt idx="354">
                  <c:v>5445</c:v>
                </c:pt>
                <c:pt idx="355">
                  <c:v>23870</c:v>
                </c:pt>
                <c:pt idx="356">
                  <c:v>12834</c:v>
                </c:pt>
                <c:pt idx="357">
                  <c:v>15614</c:v>
                </c:pt>
                <c:pt idx="358">
                  <c:v>1750</c:v>
                </c:pt>
                <c:pt idx="359">
                  <c:v>3888</c:v>
                </c:pt>
                <c:pt idx="360">
                  <c:v>3088</c:v>
                </c:pt>
                <c:pt idx="361">
                  <c:v>16470</c:v>
                </c:pt>
                <c:pt idx="362">
                  <c:v>2511</c:v>
                </c:pt>
                <c:pt idx="363">
                  <c:v>9024</c:v>
                </c:pt>
                <c:pt idx="364">
                  <c:v>2142</c:v>
                </c:pt>
                <c:pt idx="365">
                  <c:v>5206</c:v>
                </c:pt>
                <c:pt idx="366">
                  <c:v>2520</c:v>
                </c:pt>
                <c:pt idx="367">
                  <c:v>24440</c:v>
                </c:pt>
                <c:pt idx="368">
                  <c:v>1815</c:v>
                </c:pt>
                <c:pt idx="369">
                  <c:v>10912</c:v>
                </c:pt>
                <c:pt idx="370">
                  <c:v>22011</c:v>
                </c:pt>
                <c:pt idx="371">
                  <c:v>5240</c:v>
                </c:pt>
                <c:pt idx="372">
                  <c:v>13450</c:v>
                </c:pt>
                <c:pt idx="373">
                  <c:v>4199</c:v>
                </c:pt>
                <c:pt idx="374">
                  <c:v>4459</c:v>
                </c:pt>
                <c:pt idx="375">
                  <c:v>6500</c:v>
                </c:pt>
                <c:pt idx="376">
                  <c:v>8820</c:v>
                </c:pt>
                <c:pt idx="377">
                  <c:v>3222</c:v>
                </c:pt>
                <c:pt idx="378">
                  <c:v>24800</c:v>
                </c:pt>
                <c:pt idx="379">
                  <c:v>20672</c:v>
                </c:pt>
                <c:pt idx="380">
                  <c:v>1989</c:v>
                </c:pt>
                <c:pt idx="381">
                  <c:v>11178</c:v>
                </c:pt>
                <c:pt idx="382">
                  <c:v>9954</c:v>
                </c:pt>
                <c:pt idx="383">
                  <c:v>63</c:v>
                </c:pt>
                <c:pt idx="384">
                  <c:v>29436</c:v>
                </c:pt>
                <c:pt idx="385">
                  <c:v>7744</c:v>
                </c:pt>
                <c:pt idx="386">
                  <c:v>34086</c:v>
                </c:pt>
                <c:pt idx="387">
                  <c:v>20976</c:v>
                </c:pt>
                <c:pt idx="388">
                  <c:v>3150</c:v>
                </c:pt>
                <c:pt idx="389">
                  <c:v>2988</c:v>
                </c:pt>
                <c:pt idx="390">
                  <c:v>1525</c:v>
                </c:pt>
                <c:pt idx="391">
                  <c:v>294</c:v>
                </c:pt>
                <c:pt idx="392">
                  <c:v>3724</c:v>
                </c:pt>
                <c:pt idx="393">
                  <c:v>665</c:v>
                </c:pt>
                <c:pt idx="394">
                  <c:v>3930</c:v>
                </c:pt>
                <c:pt idx="395">
                  <c:v>21004</c:v>
                </c:pt>
                <c:pt idx="396">
                  <c:v>1956</c:v>
                </c:pt>
                <c:pt idx="397">
                  <c:v>2709</c:v>
                </c:pt>
                <c:pt idx="398">
                  <c:v>10530</c:v>
                </c:pt>
                <c:pt idx="399">
                  <c:v>5775</c:v>
                </c:pt>
                <c:pt idx="400">
                  <c:v>5892</c:v>
                </c:pt>
                <c:pt idx="401">
                  <c:v>5103</c:v>
                </c:pt>
                <c:pt idx="402">
                  <c:v>22134</c:v>
                </c:pt>
                <c:pt idx="403">
                  <c:v>14750</c:v>
                </c:pt>
                <c:pt idx="404">
                  <c:v>6528</c:v>
                </c:pt>
                <c:pt idx="405">
                  <c:v>1790</c:v>
                </c:pt>
                <c:pt idx="406">
                  <c:v>2648</c:v>
                </c:pt>
                <c:pt idx="407">
                  <c:v>5200</c:v>
                </c:pt>
                <c:pt idx="408">
                  <c:v>3430</c:v>
                </c:pt>
                <c:pt idx="409">
                  <c:v>6464</c:v>
                </c:pt>
                <c:pt idx="410">
                  <c:v>14260</c:v>
                </c:pt>
                <c:pt idx="411">
                  <c:v>21286</c:v>
                </c:pt>
                <c:pt idx="412">
                  <c:v>17460</c:v>
                </c:pt>
                <c:pt idx="413">
                  <c:v>3510</c:v>
                </c:pt>
                <c:pt idx="414">
                  <c:v>16560</c:v>
                </c:pt>
                <c:pt idx="415">
                  <c:v>7344</c:v>
                </c:pt>
                <c:pt idx="416">
                  <c:v>13032</c:v>
                </c:pt>
                <c:pt idx="417">
                  <c:v>3850</c:v>
                </c:pt>
                <c:pt idx="418">
                  <c:v>21672</c:v>
                </c:pt>
                <c:pt idx="419">
                  <c:v>25806</c:v>
                </c:pt>
                <c:pt idx="420">
                  <c:v>9028</c:v>
                </c:pt>
                <c:pt idx="421">
                  <c:v>3262</c:v>
                </c:pt>
                <c:pt idx="422">
                  <c:v>20886</c:v>
                </c:pt>
                <c:pt idx="423">
                  <c:v>286</c:v>
                </c:pt>
                <c:pt idx="424">
                  <c:v>1426</c:v>
                </c:pt>
                <c:pt idx="425">
                  <c:v>2898</c:v>
                </c:pt>
                <c:pt idx="426">
                  <c:v>9917</c:v>
                </c:pt>
                <c:pt idx="427">
                  <c:v>2728</c:v>
                </c:pt>
                <c:pt idx="428">
                  <c:v>7608</c:v>
                </c:pt>
                <c:pt idx="429">
                  <c:v>14122</c:v>
                </c:pt>
                <c:pt idx="430">
                  <c:v>12851</c:v>
                </c:pt>
                <c:pt idx="431">
                  <c:v>940</c:v>
                </c:pt>
                <c:pt idx="432">
                  <c:v>3060</c:v>
                </c:pt>
                <c:pt idx="433">
                  <c:v>3744</c:v>
                </c:pt>
                <c:pt idx="434">
                  <c:v>37500</c:v>
                </c:pt>
                <c:pt idx="435">
                  <c:v>6293</c:v>
                </c:pt>
                <c:pt idx="436">
                  <c:v>24780</c:v>
                </c:pt>
                <c:pt idx="437">
                  <c:v>10290</c:v>
                </c:pt>
                <c:pt idx="438">
                  <c:v>2025</c:v>
                </c:pt>
                <c:pt idx="439">
                  <c:v>5871</c:v>
                </c:pt>
                <c:pt idx="440">
                  <c:v>5568</c:v>
                </c:pt>
                <c:pt idx="441">
                  <c:v>19176</c:v>
                </c:pt>
                <c:pt idx="442">
                  <c:v>23160</c:v>
                </c:pt>
                <c:pt idx="443">
                  <c:v>14239</c:v>
                </c:pt>
                <c:pt idx="444">
                  <c:v>3105</c:v>
                </c:pt>
                <c:pt idx="445">
                  <c:v>20459</c:v>
                </c:pt>
                <c:pt idx="446">
                  <c:v>21093</c:v>
                </c:pt>
                <c:pt idx="447">
                  <c:v>28458</c:v>
                </c:pt>
                <c:pt idx="448">
                  <c:v>11742</c:v>
                </c:pt>
                <c:pt idx="449">
                  <c:v>14355</c:v>
                </c:pt>
                <c:pt idx="450">
                  <c:v>11455</c:v>
                </c:pt>
                <c:pt idx="451">
                  <c:v>16560</c:v>
                </c:pt>
                <c:pt idx="452">
                  <c:v>27504</c:v>
                </c:pt>
                <c:pt idx="453">
                  <c:v>25080</c:v>
                </c:pt>
                <c:pt idx="454">
                  <c:v>3277</c:v>
                </c:pt>
                <c:pt idx="455">
                  <c:v>16590</c:v>
                </c:pt>
                <c:pt idx="456">
                  <c:v>13984</c:v>
                </c:pt>
                <c:pt idx="457">
                  <c:v>12194</c:v>
                </c:pt>
                <c:pt idx="458">
                  <c:v>16920</c:v>
                </c:pt>
                <c:pt idx="459">
                  <c:v>4437</c:v>
                </c:pt>
                <c:pt idx="460">
                  <c:v>9700</c:v>
                </c:pt>
                <c:pt idx="461">
                  <c:v>16842</c:v>
                </c:pt>
                <c:pt idx="462">
                  <c:v>7904</c:v>
                </c:pt>
                <c:pt idx="463">
                  <c:v>6106</c:v>
                </c:pt>
                <c:pt idx="464">
                  <c:v>5239</c:v>
                </c:pt>
                <c:pt idx="465">
                  <c:v>5894</c:v>
                </c:pt>
                <c:pt idx="466">
                  <c:v>9160</c:v>
                </c:pt>
                <c:pt idx="467">
                  <c:v>16176</c:v>
                </c:pt>
                <c:pt idx="468">
                  <c:v>13794</c:v>
                </c:pt>
                <c:pt idx="469">
                  <c:v>7410</c:v>
                </c:pt>
                <c:pt idx="470">
                  <c:v>18157</c:v>
                </c:pt>
                <c:pt idx="471">
                  <c:v>7038</c:v>
                </c:pt>
                <c:pt idx="472">
                  <c:v>11220</c:v>
                </c:pt>
                <c:pt idx="473">
                  <c:v>5715</c:v>
                </c:pt>
                <c:pt idx="474">
                  <c:v>14140</c:v>
                </c:pt>
                <c:pt idx="475">
                  <c:v>2457</c:v>
                </c:pt>
                <c:pt idx="476">
                  <c:v>17934</c:v>
                </c:pt>
                <c:pt idx="477">
                  <c:v>10921</c:v>
                </c:pt>
                <c:pt idx="478">
                  <c:v>1392</c:v>
                </c:pt>
                <c:pt idx="479">
                  <c:v>20090</c:v>
                </c:pt>
                <c:pt idx="480">
                  <c:v>740</c:v>
                </c:pt>
                <c:pt idx="481">
                  <c:v>4809</c:v>
                </c:pt>
                <c:pt idx="482">
                  <c:v>10260</c:v>
                </c:pt>
                <c:pt idx="483">
                  <c:v>10896</c:v>
                </c:pt>
                <c:pt idx="484">
                  <c:v>2175</c:v>
                </c:pt>
                <c:pt idx="485">
                  <c:v>1972</c:v>
                </c:pt>
                <c:pt idx="486">
                  <c:v>20412</c:v>
                </c:pt>
                <c:pt idx="487">
                  <c:v>7416</c:v>
                </c:pt>
                <c:pt idx="488">
                  <c:v>12024</c:v>
                </c:pt>
                <c:pt idx="489">
                  <c:v>9724</c:v>
                </c:pt>
                <c:pt idx="490">
                  <c:v>5684</c:v>
                </c:pt>
                <c:pt idx="491">
                  <c:v>7154</c:v>
                </c:pt>
                <c:pt idx="492">
                  <c:v>7268</c:v>
                </c:pt>
                <c:pt idx="493">
                  <c:v>1344</c:v>
                </c:pt>
                <c:pt idx="494">
                  <c:v>3103</c:v>
                </c:pt>
                <c:pt idx="495">
                  <c:v>31006</c:v>
                </c:pt>
                <c:pt idx="496">
                  <c:v>369</c:v>
                </c:pt>
                <c:pt idx="497">
                  <c:v>21306</c:v>
                </c:pt>
                <c:pt idx="498">
                  <c:v>10836</c:v>
                </c:pt>
                <c:pt idx="499">
                  <c:v>930</c:v>
                </c:pt>
                <c:pt idx="500">
                  <c:v>32361</c:v>
                </c:pt>
                <c:pt idx="501">
                  <c:v>7491</c:v>
                </c:pt>
                <c:pt idx="502">
                  <c:v>1976</c:v>
                </c:pt>
                <c:pt idx="503">
                  <c:v>4540</c:v>
                </c:pt>
                <c:pt idx="504">
                  <c:v>1032</c:v>
                </c:pt>
                <c:pt idx="505">
                  <c:v>130</c:v>
                </c:pt>
                <c:pt idx="506">
                  <c:v>12348</c:v>
                </c:pt>
                <c:pt idx="507">
                  <c:v>2646</c:v>
                </c:pt>
                <c:pt idx="508">
                  <c:v>21000</c:v>
                </c:pt>
                <c:pt idx="509">
                  <c:v>20522</c:v>
                </c:pt>
                <c:pt idx="510">
                  <c:v>2000</c:v>
                </c:pt>
                <c:pt idx="511">
                  <c:v>21540</c:v>
                </c:pt>
                <c:pt idx="512">
                  <c:v>14212</c:v>
                </c:pt>
                <c:pt idx="513">
                  <c:v>6109</c:v>
                </c:pt>
                <c:pt idx="514">
                  <c:v>200</c:v>
                </c:pt>
                <c:pt idx="515">
                  <c:v>1170</c:v>
                </c:pt>
                <c:pt idx="516">
                  <c:v>14632</c:v>
                </c:pt>
                <c:pt idx="517">
                  <c:v>15232</c:v>
                </c:pt>
                <c:pt idx="518">
                  <c:v>1344</c:v>
                </c:pt>
                <c:pt idx="519">
                  <c:v>14220</c:v>
                </c:pt>
                <c:pt idx="520">
                  <c:v>791</c:v>
                </c:pt>
                <c:pt idx="521">
                  <c:v>6735</c:v>
                </c:pt>
                <c:pt idx="522">
                  <c:v>2160</c:v>
                </c:pt>
                <c:pt idx="523">
                  <c:v>6298</c:v>
                </c:pt>
                <c:pt idx="524">
                  <c:v>31974</c:v>
                </c:pt>
                <c:pt idx="525">
                  <c:v>11124</c:v>
                </c:pt>
                <c:pt idx="526">
                  <c:v>5510</c:v>
                </c:pt>
                <c:pt idx="527">
                  <c:v>33970</c:v>
                </c:pt>
                <c:pt idx="528">
                  <c:v>2139</c:v>
                </c:pt>
                <c:pt idx="529">
                  <c:v>28920</c:v>
                </c:pt>
                <c:pt idx="530">
                  <c:v>19454</c:v>
                </c:pt>
                <c:pt idx="531">
                  <c:v>786</c:v>
                </c:pt>
                <c:pt idx="532">
                  <c:v>24232</c:v>
                </c:pt>
                <c:pt idx="533">
                  <c:v>462</c:v>
                </c:pt>
                <c:pt idx="534">
                  <c:v>5694</c:v>
                </c:pt>
                <c:pt idx="535">
                  <c:v>2976</c:v>
                </c:pt>
                <c:pt idx="536">
                  <c:v>21075</c:v>
                </c:pt>
                <c:pt idx="537">
                  <c:v>34650</c:v>
                </c:pt>
                <c:pt idx="538">
                  <c:v>19110</c:v>
                </c:pt>
                <c:pt idx="539">
                  <c:v>2350</c:v>
                </c:pt>
                <c:pt idx="540">
                  <c:v>9792</c:v>
                </c:pt>
                <c:pt idx="541">
                  <c:v>2356</c:v>
                </c:pt>
                <c:pt idx="542">
                  <c:v>5205</c:v>
                </c:pt>
                <c:pt idx="543">
                  <c:v>8500</c:v>
                </c:pt>
                <c:pt idx="544">
                  <c:v>6104</c:v>
                </c:pt>
                <c:pt idx="545">
                  <c:v>2305</c:v>
                </c:pt>
                <c:pt idx="546">
                  <c:v>23500</c:v>
                </c:pt>
                <c:pt idx="547">
                  <c:v>13320</c:v>
                </c:pt>
                <c:pt idx="548">
                  <c:v>33440</c:v>
                </c:pt>
                <c:pt idx="549">
                  <c:v>29055</c:v>
                </c:pt>
                <c:pt idx="550">
                  <c:v>9300</c:v>
                </c:pt>
                <c:pt idx="551">
                  <c:v>12507</c:v>
                </c:pt>
                <c:pt idx="552">
                  <c:v>5500</c:v>
                </c:pt>
                <c:pt idx="553">
                  <c:v>8712</c:v>
                </c:pt>
                <c:pt idx="554">
                  <c:v>16226</c:v>
                </c:pt>
                <c:pt idx="555">
                  <c:v>21730</c:v>
                </c:pt>
                <c:pt idx="556">
                  <c:v>9765</c:v>
                </c:pt>
                <c:pt idx="557">
                  <c:v>1778</c:v>
                </c:pt>
                <c:pt idx="558">
                  <c:v>6678</c:v>
                </c:pt>
                <c:pt idx="559">
                  <c:v>26712</c:v>
                </c:pt>
                <c:pt idx="560">
                  <c:v>15111</c:v>
                </c:pt>
                <c:pt idx="561">
                  <c:v>10800</c:v>
                </c:pt>
                <c:pt idx="562">
                  <c:v>7770</c:v>
                </c:pt>
                <c:pt idx="563">
                  <c:v>9909</c:v>
                </c:pt>
                <c:pt idx="564">
                  <c:v>574</c:v>
                </c:pt>
                <c:pt idx="565">
                  <c:v>35568</c:v>
                </c:pt>
                <c:pt idx="566">
                  <c:v>21239</c:v>
                </c:pt>
                <c:pt idx="567">
                  <c:v>7854</c:v>
                </c:pt>
                <c:pt idx="568">
                  <c:v>936</c:v>
                </c:pt>
                <c:pt idx="569">
                  <c:v>4056</c:v>
                </c:pt>
                <c:pt idx="570">
                  <c:v>10142</c:v>
                </c:pt>
                <c:pt idx="571">
                  <c:v>5640</c:v>
                </c:pt>
                <c:pt idx="572">
                  <c:v>6180</c:v>
                </c:pt>
                <c:pt idx="573">
                  <c:v>33448</c:v>
                </c:pt>
                <c:pt idx="574">
                  <c:v>12466</c:v>
                </c:pt>
                <c:pt idx="575">
                  <c:v>32340</c:v>
                </c:pt>
                <c:pt idx="576">
                  <c:v>27202</c:v>
                </c:pt>
                <c:pt idx="577">
                  <c:v>10692</c:v>
                </c:pt>
                <c:pt idx="578">
                  <c:v>7350</c:v>
                </c:pt>
                <c:pt idx="579">
                  <c:v>15254</c:v>
                </c:pt>
                <c:pt idx="580">
                  <c:v>29082</c:v>
                </c:pt>
                <c:pt idx="581">
                  <c:v>4832</c:v>
                </c:pt>
                <c:pt idx="582">
                  <c:v>17094</c:v>
                </c:pt>
                <c:pt idx="583">
                  <c:v>1296</c:v>
                </c:pt>
                <c:pt idx="584">
                  <c:v>259</c:v>
                </c:pt>
                <c:pt idx="585">
                  <c:v>15539</c:v>
                </c:pt>
                <c:pt idx="586">
                  <c:v>20087</c:v>
                </c:pt>
                <c:pt idx="587">
                  <c:v>2028</c:v>
                </c:pt>
                <c:pt idx="588">
                  <c:v>8544</c:v>
                </c:pt>
                <c:pt idx="589">
                  <c:v>1664</c:v>
                </c:pt>
                <c:pt idx="590">
                  <c:v>1612</c:v>
                </c:pt>
                <c:pt idx="591">
                  <c:v>26514</c:v>
                </c:pt>
                <c:pt idx="592">
                  <c:v>1463</c:v>
                </c:pt>
                <c:pt idx="593">
                  <c:v>4977</c:v>
                </c:pt>
                <c:pt idx="594">
                  <c:v>7854</c:v>
                </c:pt>
                <c:pt idx="595">
                  <c:v>462</c:v>
                </c:pt>
                <c:pt idx="596">
                  <c:v>1190</c:v>
                </c:pt>
                <c:pt idx="597">
                  <c:v>36419</c:v>
                </c:pt>
                <c:pt idx="598">
                  <c:v>8464</c:v>
                </c:pt>
                <c:pt idx="599">
                  <c:v>4669</c:v>
                </c:pt>
                <c:pt idx="600">
                  <c:v>28014</c:v>
                </c:pt>
                <c:pt idx="601">
                  <c:v>8074</c:v>
                </c:pt>
                <c:pt idx="602">
                  <c:v>27334</c:v>
                </c:pt>
                <c:pt idx="603">
                  <c:v>4029</c:v>
                </c:pt>
                <c:pt idx="604">
                  <c:v>2464</c:v>
                </c:pt>
                <c:pt idx="605">
                  <c:v>4968</c:v>
                </c:pt>
                <c:pt idx="606">
                  <c:v>2460</c:v>
                </c:pt>
                <c:pt idx="607">
                  <c:v>16006</c:v>
                </c:pt>
                <c:pt idx="608">
                  <c:v>4471</c:v>
                </c:pt>
                <c:pt idx="609">
                  <c:v>13584</c:v>
                </c:pt>
                <c:pt idx="610">
                  <c:v>11856</c:v>
                </c:pt>
                <c:pt idx="611">
                  <c:v>8883</c:v>
                </c:pt>
                <c:pt idx="612">
                  <c:v>13533</c:v>
                </c:pt>
                <c:pt idx="613">
                  <c:v>21870</c:v>
                </c:pt>
                <c:pt idx="614">
                  <c:v>5729</c:v>
                </c:pt>
                <c:pt idx="615">
                  <c:v>20301</c:v>
                </c:pt>
                <c:pt idx="616">
                  <c:v>15171</c:v>
                </c:pt>
                <c:pt idx="617">
                  <c:v>3770</c:v>
                </c:pt>
                <c:pt idx="618">
                  <c:v>12116</c:v>
                </c:pt>
                <c:pt idx="619">
                  <c:v>12321</c:v>
                </c:pt>
                <c:pt idx="620">
                  <c:v>24678</c:v>
                </c:pt>
                <c:pt idx="621">
                  <c:v>2032</c:v>
                </c:pt>
                <c:pt idx="622">
                  <c:v>7844</c:v>
                </c:pt>
                <c:pt idx="623">
                  <c:v>25190</c:v>
                </c:pt>
                <c:pt idx="624">
                  <c:v>18496</c:v>
                </c:pt>
                <c:pt idx="625">
                  <c:v>8883</c:v>
                </c:pt>
                <c:pt idx="626">
                  <c:v>20336</c:v>
                </c:pt>
                <c:pt idx="627">
                  <c:v>4760</c:v>
                </c:pt>
                <c:pt idx="628">
                  <c:v>250</c:v>
                </c:pt>
                <c:pt idx="629">
                  <c:v>7400</c:v>
                </c:pt>
                <c:pt idx="630">
                  <c:v>12267</c:v>
                </c:pt>
                <c:pt idx="631">
                  <c:v>7930</c:v>
                </c:pt>
                <c:pt idx="632">
                  <c:v>10878</c:v>
                </c:pt>
                <c:pt idx="633">
                  <c:v>5776</c:v>
                </c:pt>
                <c:pt idx="634">
                  <c:v>38454</c:v>
                </c:pt>
                <c:pt idx="635">
                  <c:v>3400</c:v>
                </c:pt>
                <c:pt idx="636">
                  <c:v>17664</c:v>
                </c:pt>
                <c:pt idx="637">
                  <c:v>28329</c:v>
                </c:pt>
                <c:pt idx="638">
                  <c:v>30960</c:v>
                </c:pt>
                <c:pt idx="639">
                  <c:v>21184</c:v>
                </c:pt>
                <c:pt idx="640">
                  <c:v>6314</c:v>
                </c:pt>
                <c:pt idx="641">
                  <c:v>8478</c:v>
                </c:pt>
                <c:pt idx="642">
                  <c:v>18424</c:v>
                </c:pt>
                <c:pt idx="643">
                  <c:v>549</c:v>
                </c:pt>
                <c:pt idx="644">
                  <c:v>8272</c:v>
                </c:pt>
                <c:pt idx="645">
                  <c:v>10569</c:v>
                </c:pt>
                <c:pt idx="646">
                  <c:v>12238</c:v>
                </c:pt>
                <c:pt idx="647">
                  <c:v>1920</c:v>
                </c:pt>
                <c:pt idx="648">
                  <c:v>20440</c:v>
                </c:pt>
                <c:pt idx="649">
                  <c:v>2954</c:v>
                </c:pt>
                <c:pt idx="650">
                  <c:v>1971</c:v>
                </c:pt>
                <c:pt idx="651">
                  <c:v>18600</c:v>
                </c:pt>
                <c:pt idx="652">
                  <c:v>7781</c:v>
                </c:pt>
                <c:pt idx="653">
                  <c:v>15300</c:v>
                </c:pt>
                <c:pt idx="654">
                  <c:v>4140</c:v>
                </c:pt>
                <c:pt idx="655">
                  <c:v>1444</c:v>
                </c:pt>
                <c:pt idx="656">
                  <c:v>10296</c:v>
                </c:pt>
                <c:pt idx="657">
                  <c:v>14578</c:v>
                </c:pt>
                <c:pt idx="658">
                  <c:v>9699</c:v>
                </c:pt>
                <c:pt idx="659">
                  <c:v>420</c:v>
                </c:pt>
                <c:pt idx="660">
                  <c:v>2717</c:v>
                </c:pt>
                <c:pt idx="661">
                  <c:v>24601</c:v>
                </c:pt>
                <c:pt idx="662">
                  <c:v>6302</c:v>
                </c:pt>
                <c:pt idx="663">
                  <c:v>4221</c:v>
                </c:pt>
                <c:pt idx="664">
                  <c:v>11000</c:v>
                </c:pt>
                <c:pt idx="665">
                  <c:v>868</c:v>
                </c:pt>
                <c:pt idx="666">
                  <c:v>1724</c:v>
                </c:pt>
                <c:pt idx="667">
                  <c:v>3839</c:v>
                </c:pt>
                <c:pt idx="668">
                  <c:v>23100</c:v>
                </c:pt>
                <c:pt idx="669">
                  <c:v>38560</c:v>
                </c:pt>
                <c:pt idx="670">
                  <c:v>14736</c:v>
                </c:pt>
                <c:pt idx="671">
                  <c:v>26599</c:v>
                </c:pt>
                <c:pt idx="672">
                  <c:v>4245</c:v>
                </c:pt>
                <c:pt idx="673">
                  <c:v>4304</c:v>
                </c:pt>
                <c:pt idx="674">
                  <c:v>676</c:v>
                </c:pt>
                <c:pt idx="675">
                  <c:v>6233</c:v>
                </c:pt>
                <c:pt idx="676">
                  <c:v>11220</c:v>
                </c:pt>
                <c:pt idx="677">
                  <c:v>6720</c:v>
                </c:pt>
                <c:pt idx="678">
                  <c:v>5084</c:v>
                </c:pt>
                <c:pt idx="679">
                  <c:v>7260</c:v>
                </c:pt>
                <c:pt idx="680">
                  <c:v>1430</c:v>
                </c:pt>
                <c:pt idx="681">
                  <c:v>10872</c:v>
                </c:pt>
                <c:pt idx="682">
                  <c:v>8540</c:v>
                </c:pt>
                <c:pt idx="683">
                  <c:v>13497</c:v>
                </c:pt>
                <c:pt idx="684">
                  <c:v>9765</c:v>
                </c:pt>
                <c:pt idx="685">
                  <c:v>18333</c:v>
                </c:pt>
                <c:pt idx="686">
                  <c:v>702</c:v>
                </c:pt>
                <c:pt idx="687">
                  <c:v>2440</c:v>
                </c:pt>
                <c:pt idx="688">
                  <c:v>16185</c:v>
                </c:pt>
                <c:pt idx="689">
                  <c:v>31825</c:v>
                </c:pt>
                <c:pt idx="690">
                  <c:v>30822</c:v>
                </c:pt>
                <c:pt idx="691">
                  <c:v>1960</c:v>
                </c:pt>
                <c:pt idx="692">
                  <c:v>14091</c:v>
                </c:pt>
                <c:pt idx="693">
                  <c:v>4110</c:v>
                </c:pt>
                <c:pt idx="694">
                  <c:v>11220</c:v>
                </c:pt>
                <c:pt idx="695">
                  <c:v>1552</c:v>
                </c:pt>
                <c:pt idx="696">
                  <c:v>9006</c:v>
                </c:pt>
                <c:pt idx="697">
                  <c:v>10212</c:v>
                </c:pt>
                <c:pt idx="698">
                  <c:v>14592</c:v>
                </c:pt>
                <c:pt idx="699">
                  <c:v>176</c:v>
                </c:pt>
                <c:pt idx="700">
                  <c:v>2045</c:v>
                </c:pt>
                <c:pt idx="701">
                  <c:v>5566</c:v>
                </c:pt>
                <c:pt idx="702">
                  <c:v>12155</c:v>
                </c:pt>
                <c:pt idx="703">
                  <c:v>1159</c:v>
                </c:pt>
                <c:pt idx="704">
                  <c:v>13496</c:v>
                </c:pt>
                <c:pt idx="705">
                  <c:v>30887</c:v>
                </c:pt>
                <c:pt idx="706">
                  <c:v>30636</c:v>
                </c:pt>
                <c:pt idx="707">
                  <c:v>8712</c:v>
                </c:pt>
                <c:pt idx="708">
                  <c:v>9943</c:v>
                </c:pt>
                <c:pt idx="709">
                  <c:v>9503</c:v>
                </c:pt>
                <c:pt idx="710">
                  <c:v>700</c:v>
                </c:pt>
                <c:pt idx="711">
                  <c:v>23970</c:v>
                </c:pt>
                <c:pt idx="712">
                  <c:v>4800</c:v>
                </c:pt>
                <c:pt idx="713">
                  <c:v>11092</c:v>
                </c:pt>
                <c:pt idx="714">
                  <c:v>232</c:v>
                </c:pt>
                <c:pt idx="715">
                  <c:v>32232</c:v>
                </c:pt>
                <c:pt idx="716">
                  <c:v>16277</c:v>
                </c:pt>
                <c:pt idx="717">
                  <c:v>6438</c:v>
                </c:pt>
                <c:pt idx="718">
                  <c:v>28006</c:v>
                </c:pt>
                <c:pt idx="719">
                  <c:v>11480</c:v>
                </c:pt>
                <c:pt idx="720">
                  <c:v>3600</c:v>
                </c:pt>
                <c:pt idx="721">
                  <c:v>14615</c:v>
                </c:pt>
                <c:pt idx="722">
                  <c:v>7200</c:v>
                </c:pt>
                <c:pt idx="723">
                  <c:v>1918</c:v>
                </c:pt>
                <c:pt idx="724">
                  <c:v>22264</c:v>
                </c:pt>
                <c:pt idx="725">
                  <c:v>15694</c:v>
                </c:pt>
                <c:pt idx="726">
                  <c:v>31680</c:v>
                </c:pt>
                <c:pt idx="727">
                  <c:v>11656</c:v>
                </c:pt>
                <c:pt idx="728">
                  <c:v>30096</c:v>
                </c:pt>
                <c:pt idx="729">
                  <c:v>4675</c:v>
                </c:pt>
                <c:pt idx="730">
                  <c:v>1386</c:v>
                </c:pt>
                <c:pt idx="731">
                  <c:v>20112</c:v>
                </c:pt>
                <c:pt idx="732">
                  <c:v>14112</c:v>
                </c:pt>
                <c:pt idx="733">
                  <c:v>7614</c:v>
                </c:pt>
                <c:pt idx="734">
                  <c:v>26975</c:v>
                </c:pt>
                <c:pt idx="735">
                  <c:v>3564</c:v>
                </c:pt>
                <c:pt idx="736">
                  <c:v>9425</c:v>
                </c:pt>
                <c:pt idx="737">
                  <c:v>15365</c:v>
                </c:pt>
                <c:pt idx="738">
                  <c:v>7300</c:v>
                </c:pt>
                <c:pt idx="739">
                  <c:v>2358</c:v>
                </c:pt>
                <c:pt idx="740">
                  <c:v>6255</c:v>
                </c:pt>
                <c:pt idx="741">
                  <c:v>30731</c:v>
                </c:pt>
                <c:pt idx="742">
                  <c:v>11526</c:v>
                </c:pt>
                <c:pt idx="743">
                  <c:v>5698</c:v>
                </c:pt>
                <c:pt idx="744">
                  <c:v>13872</c:v>
                </c:pt>
                <c:pt idx="745">
                  <c:v>15650</c:v>
                </c:pt>
                <c:pt idx="746">
                  <c:v>1800</c:v>
                </c:pt>
                <c:pt idx="747">
                  <c:v>20698</c:v>
                </c:pt>
                <c:pt idx="748">
                  <c:v>546</c:v>
                </c:pt>
                <c:pt idx="749">
                  <c:v>9592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B0-4022-ADCC-515A853FE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99935"/>
        <c:axId val="173403295"/>
      </c:scatterChart>
      <c:valAx>
        <c:axId val="17339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03295"/>
        <c:crosses val="autoZero"/>
        <c:crossBetween val="midCat"/>
      </c:valAx>
      <c:valAx>
        <c:axId val="17340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99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Cumulative Revenue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pivot_tables!$A$4:$A$15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pivot_tables!$C$4:$C$15</c:f>
              <c:numCache>
                <c:formatCode>General</c:formatCode>
                <c:ptCount val="12"/>
                <c:pt idx="0">
                  <c:v>809661</c:v>
                </c:pt>
                <c:pt idx="1">
                  <c:v>1413885</c:v>
                </c:pt>
                <c:pt idx="2">
                  <c:v>1887438</c:v>
                </c:pt>
                <c:pt idx="3">
                  <c:v>2460919</c:v>
                </c:pt>
                <c:pt idx="4">
                  <c:v>3366194</c:v>
                </c:pt>
                <c:pt idx="5">
                  <c:v>4174562</c:v>
                </c:pt>
                <c:pt idx="6">
                  <c:v>4977534</c:v>
                </c:pt>
                <c:pt idx="7">
                  <c:v>5711814</c:v>
                </c:pt>
                <c:pt idx="8">
                  <c:v>6192010</c:v>
                </c:pt>
                <c:pt idx="9">
                  <c:v>6823880</c:v>
                </c:pt>
                <c:pt idx="10">
                  <c:v>7550584</c:v>
                </c:pt>
                <c:pt idx="11">
                  <c:v>8242421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5-4BEF-B7E8-3F0AC36CA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703631"/>
        <c:axId val="1508705071"/>
      </c:areaChart>
      <c:catAx>
        <c:axId val="1508703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705071"/>
        <c:crosses val="autoZero"/>
        <c:auto val="1"/>
        <c:lblAlgn val="ctr"/>
        <c:lblOffset val="100"/>
        <c:noMultiLvlLbl val="0"/>
      </c:catAx>
      <c:valAx>
        <c:axId val="15087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703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Product Performance Comparison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pivot_tables!$AE$36:$AE$45</c:f>
              <c:strCache>
                <c:ptCount val="10"/>
                <c:pt idx="0">
                  <c:v>Backpack</c:v>
                </c:pt>
                <c:pt idx="1">
                  <c:v>Charger</c:v>
                </c:pt>
                <c:pt idx="2">
                  <c:v>Desk Lamp</c:v>
                </c:pt>
                <c:pt idx="3">
                  <c:v>Headphones</c:v>
                </c:pt>
                <c:pt idx="4">
                  <c:v>Laptop</c:v>
                </c:pt>
                <c:pt idx="5">
                  <c:v>Phone</c:v>
                </c:pt>
                <c:pt idx="6">
                  <c:v>Printer</c:v>
                </c:pt>
                <c:pt idx="7">
                  <c:v>Shoes</c:v>
                </c:pt>
                <c:pt idx="8">
                  <c:v>Tablet</c:v>
                </c:pt>
                <c:pt idx="9">
                  <c:v>Watch</c:v>
                </c:pt>
              </c:strCache>
            </c:strRef>
          </c:cat>
          <c:val>
            <c:numRef>
              <c:f>pivot_tables!$AF$36:$AF$45</c:f>
              <c:numCache>
                <c:formatCode>General</c:formatCode>
                <c:ptCount val="10"/>
                <c:pt idx="0">
                  <c:v>81.402090050638606</c:v>
                </c:pt>
                <c:pt idx="1">
                  <c:v>97.291236581075182</c:v>
                </c:pt>
                <c:pt idx="2">
                  <c:v>75.702932399447732</c:v>
                </c:pt>
                <c:pt idx="3">
                  <c:v>87.639886981391811</c:v>
                </c:pt>
                <c:pt idx="4">
                  <c:v>76.479452040856827</c:v>
                </c:pt>
                <c:pt idx="5">
                  <c:v>92.684721019650055</c:v>
                </c:pt>
                <c:pt idx="6">
                  <c:v>100</c:v>
                </c:pt>
                <c:pt idx="7">
                  <c:v>69.812493704513528</c:v>
                </c:pt>
                <c:pt idx="8">
                  <c:v>64.196360165926137</c:v>
                </c:pt>
                <c:pt idx="9">
                  <c:v>93.417897190508796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B-4046-8D90-FD5E4DFDF34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pivot_tables!$AE$36:$AE$45</c:f>
              <c:strCache>
                <c:ptCount val="10"/>
                <c:pt idx="0">
                  <c:v>Backpack</c:v>
                </c:pt>
                <c:pt idx="1">
                  <c:v>Charger</c:v>
                </c:pt>
                <c:pt idx="2">
                  <c:v>Desk Lamp</c:v>
                </c:pt>
                <c:pt idx="3">
                  <c:v>Headphones</c:v>
                </c:pt>
                <c:pt idx="4">
                  <c:v>Laptop</c:v>
                </c:pt>
                <c:pt idx="5">
                  <c:v>Phone</c:v>
                </c:pt>
                <c:pt idx="6">
                  <c:v>Printer</c:v>
                </c:pt>
                <c:pt idx="7">
                  <c:v>Shoes</c:v>
                </c:pt>
                <c:pt idx="8">
                  <c:v>Tablet</c:v>
                </c:pt>
                <c:pt idx="9">
                  <c:v>Watch</c:v>
                </c:pt>
              </c:strCache>
            </c:strRef>
          </c:cat>
          <c:val>
            <c:numRef>
              <c:f>pivot_tables!$AG$36:$AG$45</c:f>
              <c:numCache>
                <c:formatCode>General</c:formatCode>
                <c:ptCount val="10"/>
                <c:pt idx="0">
                  <c:v>87.572590011614409</c:v>
                </c:pt>
                <c:pt idx="1">
                  <c:v>97.735191637630663</c:v>
                </c:pt>
                <c:pt idx="2">
                  <c:v>82.346109175377464</c:v>
                </c:pt>
                <c:pt idx="3">
                  <c:v>89.808362369337985</c:v>
                </c:pt>
                <c:pt idx="4">
                  <c:v>83.304297328687568</c:v>
                </c:pt>
                <c:pt idx="5">
                  <c:v>100</c:v>
                </c:pt>
                <c:pt idx="6">
                  <c:v>97.59001161440186</c:v>
                </c:pt>
                <c:pt idx="7">
                  <c:v>74.564459930313589</c:v>
                </c:pt>
                <c:pt idx="8">
                  <c:v>66.7828106852497</c:v>
                </c:pt>
                <c:pt idx="9">
                  <c:v>95.99303135888502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AB-4046-8D90-FD5E4DFDF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787328"/>
        <c:axId val="1168795488"/>
      </c:radarChart>
      <c:catAx>
        <c:axId val="116878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795488"/>
        <c:crosses val="autoZero"/>
        <c:auto val="1"/>
        <c:lblAlgn val="ctr"/>
        <c:lblOffset val="100"/>
        <c:noMultiLvlLbl val="0"/>
      </c:catAx>
      <c:valAx>
        <c:axId val="1168795488"/>
        <c:scaling>
          <c:orientation val="minMax"/>
        </c:scaling>
        <c:delete val="0"/>
        <c:axPos val="l"/>
        <c:majorGridlines>
          <c:spPr>
            <a:ln w="38100" cap="flat" cmpd="sng" algn="ctr">
              <a:gradFill flip="none" rotWithShape="1">
                <a:gsLst>
                  <a:gs pos="62000">
                    <a:schemeClr val="accent3">
                      <a:lumMod val="89000"/>
                      <a:alpha val="48000"/>
                    </a:schemeClr>
                  </a:gs>
                  <a:gs pos="23000">
                    <a:schemeClr val="accent3">
                      <a:lumMod val="89000"/>
                    </a:schemeClr>
                  </a:gs>
                  <a:gs pos="69000">
                    <a:schemeClr val="accent3">
                      <a:lumMod val="75000"/>
                    </a:schemeClr>
                  </a:gs>
                  <a:gs pos="97000">
                    <a:schemeClr val="accent3">
                      <a:lumMod val="70000"/>
                    </a:schemeClr>
                  </a:gs>
                </a:gsLst>
                <a:lin ang="6600000" scaled="0"/>
                <a:tileRect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78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[Insights.xlsx]pivot_tables!PivotTable1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pivot_tables!$A$4:$A$16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pivot_tables!$B$4:$B$16</c:f>
              <c:numCache>
                <c:formatCode>General</c:formatCode>
                <c:ptCount val="12"/>
                <c:pt idx="0">
                  <c:v>809661</c:v>
                </c:pt>
                <c:pt idx="1">
                  <c:v>604224</c:v>
                </c:pt>
                <c:pt idx="2">
                  <c:v>473553</c:v>
                </c:pt>
                <c:pt idx="3">
                  <c:v>573481</c:v>
                </c:pt>
                <c:pt idx="4">
                  <c:v>905275</c:v>
                </c:pt>
                <c:pt idx="5">
                  <c:v>808368</c:v>
                </c:pt>
                <c:pt idx="6">
                  <c:v>802972</c:v>
                </c:pt>
                <c:pt idx="7">
                  <c:v>734280</c:v>
                </c:pt>
                <c:pt idx="8">
                  <c:v>480196</c:v>
                </c:pt>
                <c:pt idx="9">
                  <c:v>631870</c:v>
                </c:pt>
                <c:pt idx="10">
                  <c:v>726704</c:v>
                </c:pt>
                <c:pt idx="11">
                  <c:v>691837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E-4F0E-960C-CAEB5DD10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049519"/>
        <c:axId val="1508704591"/>
      </c:barChart>
      <c:catAx>
        <c:axId val="85204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704591"/>
        <c:crosses val="autoZero"/>
        <c:auto val="1"/>
        <c:lblAlgn val="ctr"/>
        <c:lblOffset val="100"/>
        <c:noMultiLvlLbl val="0"/>
      </c:catAx>
      <c:valAx>
        <c:axId val="150870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04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[Insights.xlsx]pivot_tables!PivotTable3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Share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pivot_tables!$T$4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88-44BA-B070-D55AAAC981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88-44BA-B070-D55AAAC981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88-44BA-B070-D55AAAC981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788-44BA-B070-D55AAAC98111}"/>
              </c:ext>
            </c:extLst>
          </c:dPt>
          <c:cat>
            <c:strRef>
              <c:f>pivot_tables!$S$5:$S$9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  <c:pt idx="3">
                  <c:v>Office</c:v>
                </c:pt>
              </c:strCache>
            </c:strRef>
          </c:cat>
          <c:val>
            <c:numRef>
              <c:f>pivot_tables!$T$5:$T$9</c:f>
              <c:numCache>
                <c:formatCode>General</c:formatCode>
                <c:ptCount val="4"/>
                <c:pt idx="0">
                  <c:v>2617648</c:v>
                </c:pt>
                <c:pt idx="1">
                  <c:v>2293577</c:v>
                </c:pt>
                <c:pt idx="2">
                  <c:v>1604305</c:v>
                </c:pt>
                <c:pt idx="3">
                  <c:v>1726891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88-44BA-B070-D55AAAC98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Relationships between Unit sold and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408923884514441"/>
                  <c:y val="-0.1769196558763487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/>
                      <a:t>y = 288,91x - 627,8</a:t>
                    </a:r>
                    <a:br>
                      <a:rPr lang="en-US" sz="1200" b="1" baseline="0"/>
                    </a:br>
                    <a:r>
                      <a:rPr lang="en-US" sz="1200" b="1" baseline="0"/>
                      <a:t>R² = 0,5176</a:t>
                    </a:r>
                    <a:endParaRPr lang="en-US" sz="12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Sales_Data_clean!$E$2:$E$751</c:f>
              <c:numCache>
                <c:formatCode>General</c:formatCode>
                <c:ptCount val="750"/>
                <c:pt idx="0">
                  <c:v>69</c:v>
                </c:pt>
                <c:pt idx="1">
                  <c:v>5</c:v>
                </c:pt>
                <c:pt idx="2">
                  <c:v>62</c:v>
                </c:pt>
                <c:pt idx="3">
                  <c:v>11</c:v>
                </c:pt>
                <c:pt idx="4">
                  <c:v>70</c:v>
                </c:pt>
                <c:pt idx="5">
                  <c:v>18</c:v>
                </c:pt>
                <c:pt idx="6">
                  <c:v>69</c:v>
                </c:pt>
                <c:pt idx="7">
                  <c:v>21</c:v>
                </c:pt>
                <c:pt idx="8">
                  <c:v>58</c:v>
                </c:pt>
                <c:pt idx="9">
                  <c:v>45</c:v>
                </c:pt>
                <c:pt idx="10">
                  <c:v>63</c:v>
                </c:pt>
                <c:pt idx="11">
                  <c:v>13</c:v>
                </c:pt>
                <c:pt idx="12">
                  <c:v>40</c:v>
                </c:pt>
                <c:pt idx="13">
                  <c:v>55</c:v>
                </c:pt>
                <c:pt idx="14">
                  <c:v>39</c:v>
                </c:pt>
                <c:pt idx="15">
                  <c:v>36</c:v>
                </c:pt>
                <c:pt idx="16">
                  <c:v>16</c:v>
                </c:pt>
                <c:pt idx="17">
                  <c:v>49</c:v>
                </c:pt>
                <c:pt idx="18">
                  <c:v>61</c:v>
                </c:pt>
                <c:pt idx="19">
                  <c:v>11</c:v>
                </c:pt>
                <c:pt idx="20">
                  <c:v>24</c:v>
                </c:pt>
                <c:pt idx="21">
                  <c:v>20</c:v>
                </c:pt>
                <c:pt idx="22">
                  <c:v>38</c:v>
                </c:pt>
                <c:pt idx="23">
                  <c:v>19</c:v>
                </c:pt>
                <c:pt idx="24">
                  <c:v>63</c:v>
                </c:pt>
                <c:pt idx="25">
                  <c:v>4</c:v>
                </c:pt>
                <c:pt idx="26">
                  <c:v>19</c:v>
                </c:pt>
                <c:pt idx="27">
                  <c:v>49</c:v>
                </c:pt>
                <c:pt idx="28">
                  <c:v>78</c:v>
                </c:pt>
                <c:pt idx="29">
                  <c:v>4</c:v>
                </c:pt>
                <c:pt idx="30">
                  <c:v>66</c:v>
                </c:pt>
                <c:pt idx="31">
                  <c:v>7</c:v>
                </c:pt>
                <c:pt idx="32">
                  <c:v>27</c:v>
                </c:pt>
                <c:pt idx="33">
                  <c:v>42</c:v>
                </c:pt>
                <c:pt idx="34">
                  <c:v>27</c:v>
                </c:pt>
                <c:pt idx="35">
                  <c:v>77</c:v>
                </c:pt>
                <c:pt idx="36">
                  <c:v>55</c:v>
                </c:pt>
                <c:pt idx="37">
                  <c:v>18</c:v>
                </c:pt>
                <c:pt idx="38">
                  <c:v>61</c:v>
                </c:pt>
                <c:pt idx="39">
                  <c:v>20</c:v>
                </c:pt>
                <c:pt idx="40">
                  <c:v>74</c:v>
                </c:pt>
                <c:pt idx="41">
                  <c:v>63</c:v>
                </c:pt>
                <c:pt idx="42">
                  <c:v>64</c:v>
                </c:pt>
                <c:pt idx="43">
                  <c:v>46</c:v>
                </c:pt>
                <c:pt idx="44">
                  <c:v>64</c:v>
                </c:pt>
                <c:pt idx="45">
                  <c:v>76</c:v>
                </c:pt>
                <c:pt idx="46">
                  <c:v>20</c:v>
                </c:pt>
                <c:pt idx="47">
                  <c:v>45</c:v>
                </c:pt>
                <c:pt idx="48">
                  <c:v>65</c:v>
                </c:pt>
                <c:pt idx="49">
                  <c:v>24</c:v>
                </c:pt>
                <c:pt idx="50">
                  <c:v>39</c:v>
                </c:pt>
                <c:pt idx="51">
                  <c:v>55</c:v>
                </c:pt>
                <c:pt idx="52">
                  <c:v>68</c:v>
                </c:pt>
                <c:pt idx="53">
                  <c:v>52</c:v>
                </c:pt>
                <c:pt idx="54">
                  <c:v>2</c:v>
                </c:pt>
                <c:pt idx="55">
                  <c:v>66</c:v>
                </c:pt>
                <c:pt idx="56">
                  <c:v>53</c:v>
                </c:pt>
                <c:pt idx="57">
                  <c:v>27</c:v>
                </c:pt>
                <c:pt idx="58">
                  <c:v>31</c:v>
                </c:pt>
                <c:pt idx="59">
                  <c:v>14</c:v>
                </c:pt>
                <c:pt idx="60">
                  <c:v>6</c:v>
                </c:pt>
                <c:pt idx="61">
                  <c:v>1</c:v>
                </c:pt>
                <c:pt idx="62">
                  <c:v>39</c:v>
                </c:pt>
                <c:pt idx="63">
                  <c:v>18</c:v>
                </c:pt>
                <c:pt idx="64">
                  <c:v>78</c:v>
                </c:pt>
                <c:pt idx="65">
                  <c:v>75</c:v>
                </c:pt>
                <c:pt idx="66">
                  <c:v>10</c:v>
                </c:pt>
                <c:pt idx="67">
                  <c:v>41</c:v>
                </c:pt>
                <c:pt idx="68">
                  <c:v>73</c:v>
                </c:pt>
                <c:pt idx="69">
                  <c:v>69</c:v>
                </c:pt>
                <c:pt idx="70">
                  <c:v>62</c:v>
                </c:pt>
                <c:pt idx="71">
                  <c:v>18</c:v>
                </c:pt>
                <c:pt idx="72">
                  <c:v>25</c:v>
                </c:pt>
                <c:pt idx="73">
                  <c:v>6</c:v>
                </c:pt>
                <c:pt idx="74">
                  <c:v>59</c:v>
                </c:pt>
                <c:pt idx="75">
                  <c:v>73</c:v>
                </c:pt>
                <c:pt idx="76">
                  <c:v>32</c:v>
                </c:pt>
                <c:pt idx="77">
                  <c:v>22</c:v>
                </c:pt>
                <c:pt idx="78">
                  <c:v>37</c:v>
                </c:pt>
                <c:pt idx="79">
                  <c:v>68</c:v>
                </c:pt>
                <c:pt idx="80">
                  <c:v>40</c:v>
                </c:pt>
                <c:pt idx="81">
                  <c:v>6</c:v>
                </c:pt>
                <c:pt idx="82">
                  <c:v>14</c:v>
                </c:pt>
                <c:pt idx="83">
                  <c:v>22</c:v>
                </c:pt>
                <c:pt idx="84">
                  <c:v>17</c:v>
                </c:pt>
                <c:pt idx="85">
                  <c:v>20</c:v>
                </c:pt>
                <c:pt idx="86">
                  <c:v>35</c:v>
                </c:pt>
                <c:pt idx="87">
                  <c:v>9</c:v>
                </c:pt>
                <c:pt idx="88">
                  <c:v>75</c:v>
                </c:pt>
                <c:pt idx="89">
                  <c:v>76</c:v>
                </c:pt>
                <c:pt idx="90">
                  <c:v>53</c:v>
                </c:pt>
                <c:pt idx="91">
                  <c:v>38</c:v>
                </c:pt>
                <c:pt idx="92">
                  <c:v>9</c:v>
                </c:pt>
                <c:pt idx="93">
                  <c:v>47</c:v>
                </c:pt>
                <c:pt idx="94">
                  <c:v>10</c:v>
                </c:pt>
                <c:pt idx="95">
                  <c:v>23</c:v>
                </c:pt>
                <c:pt idx="96">
                  <c:v>1</c:v>
                </c:pt>
                <c:pt idx="97">
                  <c:v>42</c:v>
                </c:pt>
                <c:pt idx="98">
                  <c:v>21</c:v>
                </c:pt>
                <c:pt idx="99">
                  <c:v>27</c:v>
                </c:pt>
                <c:pt idx="100">
                  <c:v>22</c:v>
                </c:pt>
                <c:pt idx="101">
                  <c:v>28</c:v>
                </c:pt>
                <c:pt idx="102">
                  <c:v>18</c:v>
                </c:pt>
                <c:pt idx="103">
                  <c:v>62</c:v>
                </c:pt>
                <c:pt idx="104">
                  <c:v>57</c:v>
                </c:pt>
                <c:pt idx="105">
                  <c:v>76</c:v>
                </c:pt>
                <c:pt idx="106">
                  <c:v>49</c:v>
                </c:pt>
                <c:pt idx="107">
                  <c:v>67</c:v>
                </c:pt>
                <c:pt idx="108">
                  <c:v>22</c:v>
                </c:pt>
                <c:pt idx="109">
                  <c:v>55</c:v>
                </c:pt>
                <c:pt idx="110">
                  <c:v>35</c:v>
                </c:pt>
                <c:pt idx="111">
                  <c:v>69</c:v>
                </c:pt>
                <c:pt idx="112">
                  <c:v>71</c:v>
                </c:pt>
                <c:pt idx="113">
                  <c:v>5</c:v>
                </c:pt>
                <c:pt idx="114">
                  <c:v>69</c:v>
                </c:pt>
                <c:pt idx="115">
                  <c:v>73</c:v>
                </c:pt>
                <c:pt idx="116">
                  <c:v>17</c:v>
                </c:pt>
                <c:pt idx="117">
                  <c:v>52</c:v>
                </c:pt>
                <c:pt idx="118">
                  <c:v>69</c:v>
                </c:pt>
                <c:pt idx="119">
                  <c:v>62</c:v>
                </c:pt>
                <c:pt idx="120">
                  <c:v>58</c:v>
                </c:pt>
                <c:pt idx="121">
                  <c:v>58</c:v>
                </c:pt>
                <c:pt idx="122">
                  <c:v>16</c:v>
                </c:pt>
                <c:pt idx="123">
                  <c:v>12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70</c:v>
                </c:pt>
                <c:pt idx="128">
                  <c:v>69</c:v>
                </c:pt>
                <c:pt idx="129">
                  <c:v>22</c:v>
                </c:pt>
                <c:pt idx="130">
                  <c:v>53</c:v>
                </c:pt>
                <c:pt idx="131">
                  <c:v>66</c:v>
                </c:pt>
                <c:pt idx="132">
                  <c:v>61</c:v>
                </c:pt>
                <c:pt idx="133">
                  <c:v>78</c:v>
                </c:pt>
                <c:pt idx="134">
                  <c:v>21</c:v>
                </c:pt>
                <c:pt idx="135">
                  <c:v>65</c:v>
                </c:pt>
                <c:pt idx="136">
                  <c:v>3</c:v>
                </c:pt>
                <c:pt idx="137">
                  <c:v>12</c:v>
                </c:pt>
                <c:pt idx="138">
                  <c:v>70</c:v>
                </c:pt>
                <c:pt idx="139">
                  <c:v>41</c:v>
                </c:pt>
                <c:pt idx="140">
                  <c:v>60</c:v>
                </c:pt>
                <c:pt idx="141">
                  <c:v>35</c:v>
                </c:pt>
                <c:pt idx="142">
                  <c:v>19</c:v>
                </c:pt>
                <c:pt idx="143">
                  <c:v>47</c:v>
                </c:pt>
                <c:pt idx="144">
                  <c:v>16</c:v>
                </c:pt>
                <c:pt idx="145">
                  <c:v>51</c:v>
                </c:pt>
                <c:pt idx="146">
                  <c:v>3</c:v>
                </c:pt>
                <c:pt idx="147">
                  <c:v>72</c:v>
                </c:pt>
                <c:pt idx="148">
                  <c:v>44</c:v>
                </c:pt>
                <c:pt idx="149">
                  <c:v>33</c:v>
                </c:pt>
                <c:pt idx="150">
                  <c:v>1</c:v>
                </c:pt>
                <c:pt idx="151">
                  <c:v>55</c:v>
                </c:pt>
                <c:pt idx="152">
                  <c:v>16</c:v>
                </c:pt>
                <c:pt idx="153">
                  <c:v>9</c:v>
                </c:pt>
                <c:pt idx="154">
                  <c:v>53</c:v>
                </c:pt>
                <c:pt idx="155">
                  <c:v>77</c:v>
                </c:pt>
                <c:pt idx="156">
                  <c:v>39</c:v>
                </c:pt>
                <c:pt idx="157">
                  <c:v>17</c:v>
                </c:pt>
                <c:pt idx="158">
                  <c:v>70</c:v>
                </c:pt>
                <c:pt idx="159">
                  <c:v>26</c:v>
                </c:pt>
                <c:pt idx="160">
                  <c:v>67</c:v>
                </c:pt>
                <c:pt idx="161">
                  <c:v>2</c:v>
                </c:pt>
                <c:pt idx="162">
                  <c:v>70</c:v>
                </c:pt>
                <c:pt idx="163">
                  <c:v>19</c:v>
                </c:pt>
                <c:pt idx="164">
                  <c:v>13</c:v>
                </c:pt>
                <c:pt idx="165">
                  <c:v>7</c:v>
                </c:pt>
                <c:pt idx="166">
                  <c:v>55</c:v>
                </c:pt>
                <c:pt idx="167">
                  <c:v>36</c:v>
                </c:pt>
                <c:pt idx="168">
                  <c:v>42</c:v>
                </c:pt>
                <c:pt idx="169">
                  <c:v>52</c:v>
                </c:pt>
                <c:pt idx="170">
                  <c:v>65</c:v>
                </c:pt>
                <c:pt idx="171">
                  <c:v>51</c:v>
                </c:pt>
                <c:pt idx="172">
                  <c:v>21</c:v>
                </c:pt>
                <c:pt idx="173">
                  <c:v>5</c:v>
                </c:pt>
                <c:pt idx="174">
                  <c:v>48</c:v>
                </c:pt>
                <c:pt idx="175">
                  <c:v>11</c:v>
                </c:pt>
                <c:pt idx="176">
                  <c:v>52</c:v>
                </c:pt>
                <c:pt idx="177">
                  <c:v>4</c:v>
                </c:pt>
                <c:pt idx="178">
                  <c:v>37</c:v>
                </c:pt>
                <c:pt idx="179">
                  <c:v>6</c:v>
                </c:pt>
                <c:pt idx="180">
                  <c:v>34</c:v>
                </c:pt>
                <c:pt idx="181">
                  <c:v>30</c:v>
                </c:pt>
                <c:pt idx="182">
                  <c:v>7</c:v>
                </c:pt>
                <c:pt idx="183">
                  <c:v>76</c:v>
                </c:pt>
                <c:pt idx="184">
                  <c:v>31</c:v>
                </c:pt>
                <c:pt idx="185">
                  <c:v>3</c:v>
                </c:pt>
                <c:pt idx="186">
                  <c:v>18</c:v>
                </c:pt>
                <c:pt idx="187">
                  <c:v>54</c:v>
                </c:pt>
                <c:pt idx="188">
                  <c:v>65</c:v>
                </c:pt>
                <c:pt idx="189">
                  <c:v>11</c:v>
                </c:pt>
                <c:pt idx="190">
                  <c:v>75</c:v>
                </c:pt>
                <c:pt idx="191">
                  <c:v>67</c:v>
                </c:pt>
                <c:pt idx="192">
                  <c:v>56</c:v>
                </c:pt>
                <c:pt idx="193">
                  <c:v>38</c:v>
                </c:pt>
                <c:pt idx="194">
                  <c:v>55</c:v>
                </c:pt>
                <c:pt idx="195">
                  <c:v>53</c:v>
                </c:pt>
                <c:pt idx="196">
                  <c:v>46</c:v>
                </c:pt>
                <c:pt idx="197">
                  <c:v>75</c:v>
                </c:pt>
                <c:pt idx="198">
                  <c:v>80</c:v>
                </c:pt>
                <c:pt idx="199">
                  <c:v>40</c:v>
                </c:pt>
                <c:pt idx="200">
                  <c:v>69</c:v>
                </c:pt>
                <c:pt idx="201">
                  <c:v>71</c:v>
                </c:pt>
                <c:pt idx="202">
                  <c:v>59</c:v>
                </c:pt>
                <c:pt idx="203">
                  <c:v>75</c:v>
                </c:pt>
                <c:pt idx="204">
                  <c:v>62</c:v>
                </c:pt>
                <c:pt idx="205">
                  <c:v>9</c:v>
                </c:pt>
                <c:pt idx="206">
                  <c:v>73</c:v>
                </c:pt>
                <c:pt idx="207">
                  <c:v>28</c:v>
                </c:pt>
                <c:pt idx="208">
                  <c:v>40</c:v>
                </c:pt>
                <c:pt idx="209">
                  <c:v>14</c:v>
                </c:pt>
                <c:pt idx="210">
                  <c:v>70</c:v>
                </c:pt>
                <c:pt idx="211">
                  <c:v>62</c:v>
                </c:pt>
                <c:pt idx="212">
                  <c:v>75</c:v>
                </c:pt>
                <c:pt idx="213">
                  <c:v>64</c:v>
                </c:pt>
                <c:pt idx="214">
                  <c:v>53</c:v>
                </c:pt>
                <c:pt idx="215">
                  <c:v>18</c:v>
                </c:pt>
                <c:pt idx="216">
                  <c:v>58</c:v>
                </c:pt>
                <c:pt idx="217">
                  <c:v>4</c:v>
                </c:pt>
                <c:pt idx="218">
                  <c:v>24</c:v>
                </c:pt>
                <c:pt idx="219">
                  <c:v>77</c:v>
                </c:pt>
                <c:pt idx="220">
                  <c:v>1</c:v>
                </c:pt>
                <c:pt idx="221">
                  <c:v>15</c:v>
                </c:pt>
                <c:pt idx="222">
                  <c:v>63</c:v>
                </c:pt>
                <c:pt idx="223">
                  <c:v>47</c:v>
                </c:pt>
                <c:pt idx="224">
                  <c:v>43</c:v>
                </c:pt>
                <c:pt idx="225">
                  <c:v>20</c:v>
                </c:pt>
                <c:pt idx="226">
                  <c:v>16</c:v>
                </c:pt>
                <c:pt idx="227">
                  <c:v>56</c:v>
                </c:pt>
                <c:pt idx="228">
                  <c:v>18</c:v>
                </c:pt>
                <c:pt idx="229">
                  <c:v>18</c:v>
                </c:pt>
                <c:pt idx="230">
                  <c:v>3</c:v>
                </c:pt>
                <c:pt idx="231">
                  <c:v>51</c:v>
                </c:pt>
                <c:pt idx="232">
                  <c:v>12</c:v>
                </c:pt>
                <c:pt idx="233">
                  <c:v>73</c:v>
                </c:pt>
                <c:pt idx="234">
                  <c:v>57</c:v>
                </c:pt>
                <c:pt idx="235">
                  <c:v>47</c:v>
                </c:pt>
                <c:pt idx="236">
                  <c:v>44</c:v>
                </c:pt>
                <c:pt idx="237">
                  <c:v>60</c:v>
                </c:pt>
                <c:pt idx="238">
                  <c:v>72</c:v>
                </c:pt>
                <c:pt idx="239">
                  <c:v>58</c:v>
                </c:pt>
                <c:pt idx="240">
                  <c:v>31</c:v>
                </c:pt>
                <c:pt idx="241">
                  <c:v>31</c:v>
                </c:pt>
                <c:pt idx="242">
                  <c:v>34</c:v>
                </c:pt>
                <c:pt idx="243">
                  <c:v>65</c:v>
                </c:pt>
                <c:pt idx="244">
                  <c:v>58</c:v>
                </c:pt>
                <c:pt idx="245">
                  <c:v>46</c:v>
                </c:pt>
                <c:pt idx="246">
                  <c:v>11</c:v>
                </c:pt>
                <c:pt idx="247">
                  <c:v>30</c:v>
                </c:pt>
                <c:pt idx="248">
                  <c:v>62</c:v>
                </c:pt>
                <c:pt idx="249">
                  <c:v>26</c:v>
                </c:pt>
                <c:pt idx="250">
                  <c:v>18</c:v>
                </c:pt>
                <c:pt idx="251">
                  <c:v>79</c:v>
                </c:pt>
                <c:pt idx="252">
                  <c:v>36</c:v>
                </c:pt>
                <c:pt idx="253">
                  <c:v>35</c:v>
                </c:pt>
                <c:pt idx="254">
                  <c:v>22</c:v>
                </c:pt>
                <c:pt idx="255">
                  <c:v>76</c:v>
                </c:pt>
                <c:pt idx="256">
                  <c:v>43</c:v>
                </c:pt>
                <c:pt idx="257">
                  <c:v>64</c:v>
                </c:pt>
                <c:pt idx="258">
                  <c:v>7</c:v>
                </c:pt>
                <c:pt idx="259">
                  <c:v>60</c:v>
                </c:pt>
                <c:pt idx="260">
                  <c:v>17</c:v>
                </c:pt>
                <c:pt idx="261">
                  <c:v>9</c:v>
                </c:pt>
                <c:pt idx="262">
                  <c:v>2</c:v>
                </c:pt>
                <c:pt idx="263">
                  <c:v>15</c:v>
                </c:pt>
                <c:pt idx="264">
                  <c:v>45</c:v>
                </c:pt>
                <c:pt idx="265">
                  <c:v>15</c:v>
                </c:pt>
                <c:pt idx="266">
                  <c:v>25</c:v>
                </c:pt>
                <c:pt idx="267">
                  <c:v>57</c:v>
                </c:pt>
                <c:pt idx="268">
                  <c:v>66</c:v>
                </c:pt>
                <c:pt idx="269">
                  <c:v>75</c:v>
                </c:pt>
                <c:pt idx="270">
                  <c:v>23</c:v>
                </c:pt>
                <c:pt idx="271">
                  <c:v>42</c:v>
                </c:pt>
                <c:pt idx="272">
                  <c:v>17</c:v>
                </c:pt>
                <c:pt idx="273">
                  <c:v>48</c:v>
                </c:pt>
                <c:pt idx="274">
                  <c:v>2</c:v>
                </c:pt>
                <c:pt idx="275">
                  <c:v>73</c:v>
                </c:pt>
                <c:pt idx="276">
                  <c:v>41</c:v>
                </c:pt>
                <c:pt idx="277">
                  <c:v>75</c:v>
                </c:pt>
                <c:pt idx="278">
                  <c:v>10</c:v>
                </c:pt>
                <c:pt idx="279">
                  <c:v>63</c:v>
                </c:pt>
                <c:pt idx="280">
                  <c:v>50</c:v>
                </c:pt>
                <c:pt idx="281">
                  <c:v>14</c:v>
                </c:pt>
                <c:pt idx="282">
                  <c:v>43</c:v>
                </c:pt>
                <c:pt idx="283">
                  <c:v>42</c:v>
                </c:pt>
                <c:pt idx="284">
                  <c:v>69</c:v>
                </c:pt>
                <c:pt idx="285">
                  <c:v>8</c:v>
                </c:pt>
                <c:pt idx="286">
                  <c:v>28</c:v>
                </c:pt>
                <c:pt idx="287">
                  <c:v>35</c:v>
                </c:pt>
                <c:pt idx="288">
                  <c:v>49</c:v>
                </c:pt>
                <c:pt idx="289">
                  <c:v>42</c:v>
                </c:pt>
                <c:pt idx="290">
                  <c:v>38</c:v>
                </c:pt>
                <c:pt idx="291">
                  <c:v>71</c:v>
                </c:pt>
                <c:pt idx="292">
                  <c:v>2</c:v>
                </c:pt>
                <c:pt idx="293">
                  <c:v>62</c:v>
                </c:pt>
                <c:pt idx="294">
                  <c:v>77</c:v>
                </c:pt>
                <c:pt idx="295">
                  <c:v>50</c:v>
                </c:pt>
                <c:pt idx="296">
                  <c:v>42</c:v>
                </c:pt>
                <c:pt idx="297">
                  <c:v>30</c:v>
                </c:pt>
                <c:pt idx="298">
                  <c:v>67</c:v>
                </c:pt>
                <c:pt idx="299">
                  <c:v>19</c:v>
                </c:pt>
                <c:pt idx="300">
                  <c:v>26</c:v>
                </c:pt>
                <c:pt idx="301">
                  <c:v>53</c:v>
                </c:pt>
                <c:pt idx="302">
                  <c:v>63</c:v>
                </c:pt>
                <c:pt idx="303">
                  <c:v>75</c:v>
                </c:pt>
                <c:pt idx="304">
                  <c:v>37</c:v>
                </c:pt>
                <c:pt idx="305">
                  <c:v>53</c:v>
                </c:pt>
                <c:pt idx="306">
                  <c:v>14</c:v>
                </c:pt>
                <c:pt idx="307">
                  <c:v>12</c:v>
                </c:pt>
                <c:pt idx="308">
                  <c:v>14</c:v>
                </c:pt>
                <c:pt idx="309">
                  <c:v>33</c:v>
                </c:pt>
                <c:pt idx="310">
                  <c:v>22</c:v>
                </c:pt>
                <c:pt idx="311">
                  <c:v>35</c:v>
                </c:pt>
                <c:pt idx="312">
                  <c:v>2</c:v>
                </c:pt>
                <c:pt idx="313">
                  <c:v>72</c:v>
                </c:pt>
                <c:pt idx="314">
                  <c:v>9</c:v>
                </c:pt>
                <c:pt idx="315">
                  <c:v>28</c:v>
                </c:pt>
                <c:pt idx="316">
                  <c:v>52</c:v>
                </c:pt>
                <c:pt idx="317">
                  <c:v>51</c:v>
                </c:pt>
                <c:pt idx="318">
                  <c:v>66</c:v>
                </c:pt>
                <c:pt idx="319">
                  <c:v>41</c:v>
                </c:pt>
                <c:pt idx="320">
                  <c:v>78</c:v>
                </c:pt>
                <c:pt idx="321">
                  <c:v>47</c:v>
                </c:pt>
                <c:pt idx="322">
                  <c:v>4</c:v>
                </c:pt>
                <c:pt idx="323">
                  <c:v>52</c:v>
                </c:pt>
                <c:pt idx="324">
                  <c:v>65</c:v>
                </c:pt>
                <c:pt idx="325">
                  <c:v>66</c:v>
                </c:pt>
                <c:pt idx="326">
                  <c:v>28</c:v>
                </c:pt>
                <c:pt idx="327">
                  <c:v>1</c:v>
                </c:pt>
                <c:pt idx="328">
                  <c:v>53</c:v>
                </c:pt>
                <c:pt idx="329">
                  <c:v>47</c:v>
                </c:pt>
                <c:pt idx="330">
                  <c:v>54</c:v>
                </c:pt>
                <c:pt idx="331">
                  <c:v>78</c:v>
                </c:pt>
                <c:pt idx="332">
                  <c:v>46</c:v>
                </c:pt>
                <c:pt idx="333">
                  <c:v>61</c:v>
                </c:pt>
                <c:pt idx="334">
                  <c:v>44</c:v>
                </c:pt>
                <c:pt idx="335">
                  <c:v>1</c:v>
                </c:pt>
                <c:pt idx="336">
                  <c:v>6</c:v>
                </c:pt>
                <c:pt idx="337">
                  <c:v>65</c:v>
                </c:pt>
                <c:pt idx="338">
                  <c:v>66</c:v>
                </c:pt>
                <c:pt idx="339">
                  <c:v>4</c:v>
                </c:pt>
                <c:pt idx="340">
                  <c:v>75</c:v>
                </c:pt>
                <c:pt idx="341">
                  <c:v>19</c:v>
                </c:pt>
                <c:pt idx="342">
                  <c:v>40</c:v>
                </c:pt>
                <c:pt idx="343">
                  <c:v>55</c:v>
                </c:pt>
                <c:pt idx="344">
                  <c:v>52</c:v>
                </c:pt>
                <c:pt idx="345">
                  <c:v>7</c:v>
                </c:pt>
                <c:pt idx="346">
                  <c:v>68</c:v>
                </c:pt>
                <c:pt idx="347">
                  <c:v>43</c:v>
                </c:pt>
                <c:pt idx="348">
                  <c:v>73</c:v>
                </c:pt>
                <c:pt idx="349">
                  <c:v>79</c:v>
                </c:pt>
                <c:pt idx="350">
                  <c:v>63</c:v>
                </c:pt>
                <c:pt idx="351">
                  <c:v>7</c:v>
                </c:pt>
                <c:pt idx="352">
                  <c:v>25</c:v>
                </c:pt>
                <c:pt idx="353">
                  <c:v>50</c:v>
                </c:pt>
                <c:pt idx="354">
                  <c:v>15</c:v>
                </c:pt>
                <c:pt idx="355">
                  <c:v>62</c:v>
                </c:pt>
                <c:pt idx="356">
                  <c:v>46</c:v>
                </c:pt>
                <c:pt idx="357">
                  <c:v>74</c:v>
                </c:pt>
                <c:pt idx="358">
                  <c:v>10</c:v>
                </c:pt>
                <c:pt idx="359">
                  <c:v>16</c:v>
                </c:pt>
                <c:pt idx="360">
                  <c:v>8</c:v>
                </c:pt>
                <c:pt idx="361">
                  <c:v>45</c:v>
                </c:pt>
                <c:pt idx="362">
                  <c:v>27</c:v>
                </c:pt>
                <c:pt idx="363">
                  <c:v>64</c:v>
                </c:pt>
                <c:pt idx="364">
                  <c:v>9</c:v>
                </c:pt>
                <c:pt idx="365">
                  <c:v>19</c:v>
                </c:pt>
                <c:pt idx="366">
                  <c:v>28</c:v>
                </c:pt>
                <c:pt idx="367">
                  <c:v>65</c:v>
                </c:pt>
                <c:pt idx="368">
                  <c:v>15</c:v>
                </c:pt>
                <c:pt idx="369">
                  <c:v>44</c:v>
                </c:pt>
                <c:pt idx="370">
                  <c:v>69</c:v>
                </c:pt>
                <c:pt idx="371">
                  <c:v>20</c:v>
                </c:pt>
                <c:pt idx="372">
                  <c:v>50</c:v>
                </c:pt>
                <c:pt idx="373">
                  <c:v>19</c:v>
                </c:pt>
                <c:pt idx="374">
                  <c:v>49</c:v>
                </c:pt>
                <c:pt idx="375">
                  <c:v>20</c:v>
                </c:pt>
                <c:pt idx="376">
                  <c:v>49</c:v>
                </c:pt>
                <c:pt idx="377">
                  <c:v>9</c:v>
                </c:pt>
                <c:pt idx="378">
                  <c:v>50</c:v>
                </c:pt>
                <c:pt idx="379">
                  <c:v>76</c:v>
                </c:pt>
                <c:pt idx="380">
                  <c:v>17</c:v>
                </c:pt>
                <c:pt idx="381">
                  <c:v>69</c:v>
                </c:pt>
                <c:pt idx="382">
                  <c:v>63</c:v>
                </c:pt>
                <c:pt idx="383">
                  <c:v>3</c:v>
                </c:pt>
                <c:pt idx="384">
                  <c:v>66</c:v>
                </c:pt>
                <c:pt idx="385">
                  <c:v>16</c:v>
                </c:pt>
                <c:pt idx="386">
                  <c:v>78</c:v>
                </c:pt>
                <c:pt idx="387">
                  <c:v>57</c:v>
                </c:pt>
                <c:pt idx="388">
                  <c:v>21</c:v>
                </c:pt>
                <c:pt idx="389">
                  <c:v>12</c:v>
                </c:pt>
                <c:pt idx="390">
                  <c:v>25</c:v>
                </c:pt>
                <c:pt idx="391">
                  <c:v>14</c:v>
                </c:pt>
                <c:pt idx="392">
                  <c:v>38</c:v>
                </c:pt>
                <c:pt idx="393">
                  <c:v>7</c:v>
                </c:pt>
                <c:pt idx="394">
                  <c:v>30</c:v>
                </c:pt>
                <c:pt idx="395">
                  <c:v>59</c:v>
                </c:pt>
                <c:pt idx="396">
                  <c:v>6</c:v>
                </c:pt>
                <c:pt idx="397">
                  <c:v>43</c:v>
                </c:pt>
                <c:pt idx="398">
                  <c:v>27</c:v>
                </c:pt>
                <c:pt idx="399">
                  <c:v>55</c:v>
                </c:pt>
                <c:pt idx="400">
                  <c:v>12</c:v>
                </c:pt>
                <c:pt idx="401">
                  <c:v>21</c:v>
                </c:pt>
                <c:pt idx="402">
                  <c:v>62</c:v>
                </c:pt>
                <c:pt idx="403">
                  <c:v>59</c:v>
                </c:pt>
                <c:pt idx="404">
                  <c:v>32</c:v>
                </c:pt>
                <c:pt idx="405">
                  <c:v>10</c:v>
                </c:pt>
                <c:pt idx="406">
                  <c:v>8</c:v>
                </c:pt>
                <c:pt idx="407">
                  <c:v>20</c:v>
                </c:pt>
                <c:pt idx="408">
                  <c:v>14</c:v>
                </c:pt>
                <c:pt idx="409">
                  <c:v>32</c:v>
                </c:pt>
                <c:pt idx="410">
                  <c:v>62</c:v>
                </c:pt>
                <c:pt idx="411">
                  <c:v>58</c:v>
                </c:pt>
                <c:pt idx="412">
                  <c:v>60</c:v>
                </c:pt>
                <c:pt idx="413">
                  <c:v>27</c:v>
                </c:pt>
                <c:pt idx="414">
                  <c:v>46</c:v>
                </c:pt>
                <c:pt idx="415">
                  <c:v>16</c:v>
                </c:pt>
                <c:pt idx="416">
                  <c:v>72</c:v>
                </c:pt>
                <c:pt idx="417">
                  <c:v>25</c:v>
                </c:pt>
                <c:pt idx="418">
                  <c:v>72</c:v>
                </c:pt>
                <c:pt idx="419">
                  <c:v>69</c:v>
                </c:pt>
                <c:pt idx="420">
                  <c:v>37</c:v>
                </c:pt>
                <c:pt idx="421">
                  <c:v>7</c:v>
                </c:pt>
                <c:pt idx="422">
                  <c:v>59</c:v>
                </c:pt>
                <c:pt idx="423">
                  <c:v>11</c:v>
                </c:pt>
                <c:pt idx="424">
                  <c:v>31</c:v>
                </c:pt>
                <c:pt idx="425">
                  <c:v>9</c:v>
                </c:pt>
                <c:pt idx="426">
                  <c:v>47</c:v>
                </c:pt>
                <c:pt idx="427">
                  <c:v>8</c:v>
                </c:pt>
                <c:pt idx="428">
                  <c:v>24</c:v>
                </c:pt>
                <c:pt idx="429">
                  <c:v>46</c:v>
                </c:pt>
                <c:pt idx="430">
                  <c:v>71</c:v>
                </c:pt>
                <c:pt idx="431">
                  <c:v>4</c:v>
                </c:pt>
                <c:pt idx="432">
                  <c:v>17</c:v>
                </c:pt>
                <c:pt idx="433">
                  <c:v>36</c:v>
                </c:pt>
                <c:pt idx="434">
                  <c:v>75</c:v>
                </c:pt>
                <c:pt idx="435">
                  <c:v>31</c:v>
                </c:pt>
                <c:pt idx="436">
                  <c:v>59</c:v>
                </c:pt>
                <c:pt idx="437">
                  <c:v>21</c:v>
                </c:pt>
                <c:pt idx="438">
                  <c:v>15</c:v>
                </c:pt>
                <c:pt idx="439">
                  <c:v>57</c:v>
                </c:pt>
                <c:pt idx="440">
                  <c:v>29</c:v>
                </c:pt>
                <c:pt idx="441">
                  <c:v>51</c:v>
                </c:pt>
                <c:pt idx="442">
                  <c:v>60</c:v>
                </c:pt>
                <c:pt idx="443">
                  <c:v>29</c:v>
                </c:pt>
                <c:pt idx="444">
                  <c:v>69</c:v>
                </c:pt>
                <c:pt idx="445">
                  <c:v>41</c:v>
                </c:pt>
                <c:pt idx="446">
                  <c:v>79</c:v>
                </c:pt>
                <c:pt idx="447">
                  <c:v>62</c:v>
                </c:pt>
                <c:pt idx="448">
                  <c:v>38</c:v>
                </c:pt>
                <c:pt idx="449">
                  <c:v>33</c:v>
                </c:pt>
                <c:pt idx="450">
                  <c:v>79</c:v>
                </c:pt>
                <c:pt idx="451">
                  <c:v>36</c:v>
                </c:pt>
                <c:pt idx="452">
                  <c:v>72</c:v>
                </c:pt>
                <c:pt idx="453">
                  <c:v>60</c:v>
                </c:pt>
                <c:pt idx="454">
                  <c:v>29</c:v>
                </c:pt>
                <c:pt idx="455">
                  <c:v>42</c:v>
                </c:pt>
                <c:pt idx="456">
                  <c:v>38</c:v>
                </c:pt>
                <c:pt idx="457">
                  <c:v>67</c:v>
                </c:pt>
                <c:pt idx="458">
                  <c:v>60</c:v>
                </c:pt>
                <c:pt idx="459">
                  <c:v>9</c:v>
                </c:pt>
                <c:pt idx="460">
                  <c:v>25</c:v>
                </c:pt>
                <c:pt idx="461">
                  <c:v>42</c:v>
                </c:pt>
                <c:pt idx="462">
                  <c:v>38</c:v>
                </c:pt>
                <c:pt idx="463">
                  <c:v>71</c:v>
                </c:pt>
                <c:pt idx="464">
                  <c:v>31</c:v>
                </c:pt>
                <c:pt idx="465">
                  <c:v>14</c:v>
                </c:pt>
                <c:pt idx="466">
                  <c:v>40</c:v>
                </c:pt>
                <c:pt idx="467">
                  <c:v>48</c:v>
                </c:pt>
                <c:pt idx="468">
                  <c:v>66</c:v>
                </c:pt>
                <c:pt idx="469">
                  <c:v>26</c:v>
                </c:pt>
                <c:pt idx="470">
                  <c:v>67</c:v>
                </c:pt>
                <c:pt idx="471">
                  <c:v>18</c:v>
                </c:pt>
                <c:pt idx="472">
                  <c:v>30</c:v>
                </c:pt>
                <c:pt idx="473">
                  <c:v>45</c:v>
                </c:pt>
                <c:pt idx="474">
                  <c:v>35</c:v>
                </c:pt>
                <c:pt idx="475">
                  <c:v>9</c:v>
                </c:pt>
                <c:pt idx="476">
                  <c:v>42</c:v>
                </c:pt>
                <c:pt idx="477">
                  <c:v>67</c:v>
                </c:pt>
                <c:pt idx="478">
                  <c:v>4</c:v>
                </c:pt>
                <c:pt idx="479">
                  <c:v>41</c:v>
                </c:pt>
                <c:pt idx="480">
                  <c:v>4</c:v>
                </c:pt>
                <c:pt idx="481">
                  <c:v>21</c:v>
                </c:pt>
                <c:pt idx="482">
                  <c:v>54</c:v>
                </c:pt>
                <c:pt idx="483">
                  <c:v>24</c:v>
                </c:pt>
                <c:pt idx="484">
                  <c:v>5</c:v>
                </c:pt>
                <c:pt idx="485">
                  <c:v>68</c:v>
                </c:pt>
                <c:pt idx="486">
                  <c:v>54</c:v>
                </c:pt>
                <c:pt idx="487">
                  <c:v>24</c:v>
                </c:pt>
                <c:pt idx="488">
                  <c:v>36</c:v>
                </c:pt>
                <c:pt idx="489">
                  <c:v>26</c:v>
                </c:pt>
                <c:pt idx="490">
                  <c:v>28</c:v>
                </c:pt>
                <c:pt idx="491">
                  <c:v>49</c:v>
                </c:pt>
                <c:pt idx="492">
                  <c:v>79</c:v>
                </c:pt>
                <c:pt idx="493">
                  <c:v>28</c:v>
                </c:pt>
                <c:pt idx="494">
                  <c:v>29</c:v>
                </c:pt>
                <c:pt idx="495">
                  <c:v>74</c:v>
                </c:pt>
                <c:pt idx="496">
                  <c:v>3</c:v>
                </c:pt>
                <c:pt idx="497">
                  <c:v>67</c:v>
                </c:pt>
                <c:pt idx="498">
                  <c:v>28</c:v>
                </c:pt>
                <c:pt idx="499">
                  <c:v>31</c:v>
                </c:pt>
                <c:pt idx="500">
                  <c:v>69</c:v>
                </c:pt>
                <c:pt idx="501">
                  <c:v>33</c:v>
                </c:pt>
                <c:pt idx="502">
                  <c:v>13</c:v>
                </c:pt>
                <c:pt idx="503">
                  <c:v>20</c:v>
                </c:pt>
                <c:pt idx="504">
                  <c:v>6</c:v>
                </c:pt>
                <c:pt idx="505">
                  <c:v>5</c:v>
                </c:pt>
                <c:pt idx="506">
                  <c:v>42</c:v>
                </c:pt>
                <c:pt idx="507">
                  <c:v>49</c:v>
                </c:pt>
                <c:pt idx="508">
                  <c:v>75</c:v>
                </c:pt>
                <c:pt idx="509">
                  <c:v>62</c:v>
                </c:pt>
                <c:pt idx="510">
                  <c:v>10</c:v>
                </c:pt>
                <c:pt idx="511">
                  <c:v>60</c:v>
                </c:pt>
                <c:pt idx="512">
                  <c:v>38</c:v>
                </c:pt>
                <c:pt idx="513">
                  <c:v>41</c:v>
                </c:pt>
                <c:pt idx="514">
                  <c:v>10</c:v>
                </c:pt>
                <c:pt idx="515">
                  <c:v>9</c:v>
                </c:pt>
                <c:pt idx="516">
                  <c:v>31</c:v>
                </c:pt>
                <c:pt idx="517">
                  <c:v>68</c:v>
                </c:pt>
                <c:pt idx="518">
                  <c:v>7</c:v>
                </c:pt>
                <c:pt idx="519">
                  <c:v>30</c:v>
                </c:pt>
                <c:pt idx="520">
                  <c:v>7</c:v>
                </c:pt>
                <c:pt idx="521">
                  <c:v>15</c:v>
                </c:pt>
                <c:pt idx="522">
                  <c:v>10</c:v>
                </c:pt>
                <c:pt idx="523">
                  <c:v>47</c:v>
                </c:pt>
                <c:pt idx="524">
                  <c:v>73</c:v>
                </c:pt>
                <c:pt idx="525">
                  <c:v>36</c:v>
                </c:pt>
                <c:pt idx="526">
                  <c:v>58</c:v>
                </c:pt>
                <c:pt idx="527">
                  <c:v>79</c:v>
                </c:pt>
                <c:pt idx="528">
                  <c:v>69</c:v>
                </c:pt>
                <c:pt idx="529">
                  <c:v>60</c:v>
                </c:pt>
                <c:pt idx="530">
                  <c:v>71</c:v>
                </c:pt>
                <c:pt idx="531">
                  <c:v>2</c:v>
                </c:pt>
                <c:pt idx="532">
                  <c:v>52</c:v>
                </c:pt>
                <c:pt idx="533">
                  <c:v>2</c:v>
                </c:pt>
                <c:pt idx="534">
                  <c:v>13</c:v>
                </c:pt>
                <c:pt idx="535">
                  <c:v>32</c:v>
                </c:pt>
                <c:pt idx="536">
                  <c:v>75</c:v>
                </c:pt>
                <c:pt idx="537">
                  <c:v>75</c:v>
                </c:pt>
                <c:pt idx="538">
                  <c:v>78</c:v>
                </c:pt>
                <c:pt idx="539">
                  <c:v>50</c:v>
                </c:pt>
                <c:pt idx="540">
                  <c:v>72</c:v>
                </c:pt>
                <c:pt idx="541">
                  <c:v>19</c:v>
                </c:pt>
                <c:pt idx="542">
                  <c:v>15</c:v>
                </c:pt>
                <c:pt idx="543">
                  <c:v>34</c:v>
                </c:pt>
                <c:pt idx="544">
                  <c:v>14</c:v>
                </c:pt>
                <c:pt idx="545">
                  <c:v>5</c:v>
                </c:pt>
                <c:pt idx="546">
                  <c:v>47</c:v>
                </c:pt>
                <c:pt idx="547">
                  <c:v>40</c:v>
                </c:pt>
                <c:pt idx="548">
                  <c:v>76</c:v>
                </c:pt>
                <c:pt idx="549">
                  <c:v>65</c:v>
                </c:pt>
                <c:pt idx="550">
                  <c:v>25</c:v>
                </c:pt>
                <c:pt idx="551">
                  <c:v>33</c:v>
                </c:pt>
                <c:pt idx="552">
                  <c:v>11</c:v>
                </c:pt>
                <c:pt idx="553">
                  <c:v>36</c:v>
                </c:pt>
                <c:pt idx="554">
                  <c:v>61</c:v>
                </c:pt>
                <c:pt idx="555">
                  <c:v>53</c:v>
                </c:pt>
                <c:pt idx="556">
                  <c:v>21</c:v>
                </c:pt>
                <c:pt idx="557">
                  <c:v>14</c:v>
                </c:pt>
                <c:pt idx="558">
                  <c:v>42</c:v>
                </c:pt>
                <c:pt idx="559">
                  <c:v>63</c:v>
                </c:pt>
                <c:pt idx="560">
                  <c:v>73</c:v>
                </c:pt>
                <c:pt idx="561">
                  <c:v>40</c:v>
                </c:pt>
                <c:pt idx="562">
                  <c:v>30</c:v>
                </c:pt>
                <c:pt idx="563">
                  <c:v>27</c:v>
                </c:pt>
                <c:pt idx="564">
                  <c:v>14</c:v>
                </c:pt>
                <c:pt idx="565">
                  <c:v>78</c:v>
                </c:pt>
                <c:pt idx="566">
                  <c:v>67</c:v>
                </c:pt>
                <c:pt idx="567">
                  <c:v>21</c:v>
                </c:pt>
                <c:pt idx="568">
                  <c:v>8</c:v>
                </c:pt>
                <c:pt idx="569">
                  <c:v>12</c:v>
                </c:pt>
                <c:pt idx="570">
                  <c:v>22</c:v>
                </c:pt>
                <c:pt idx="571">
                  <c:v>20</c:v>
                </c:pt>
                <c:pt idx="572">
                  <c:v>20</c:v>
                </c:pt>
                <c:pt idx="573">
                  <c:v>74</c:v>
                </c:pt>
                <c:pt idx="574">
                  <c:v>46</c:v>
                </c:pt>
                <c:pt idx="575">
                  <c:v>70</c:v>
                </c:pt>
                <c:pt idx="576">
                  <c:v>67</c:v>
                </c:pt>
                <c:pt idx="577">
                  <c:v>22</c:v>
                </c:pt>
                <c:pt idx="578">
                  <c:v>75</c:v>
                </c:pt>
                <c:pt idx="579">
                  <c:v>58</c:v>
                </c:pt>
                <c:pt idx="580">
                  <c:v>74</c:v>
                </c:pt>
                <c:pt idx="581">
                  <c:v>32</c:v>
                </c:pt>
                <c:pt idx="582">
                  <c:v>77</c:v>
                </c:pt>
                <c:pt idx="583">
                  <c:v>4</c:v>
                </c:pt>
                <c:pt idx="584">
                  <c:v>1</c:v>
                </c:pt>
                <c:pt idx="585">
                  <c:v>41</c:v>
                </c:pt>
                <c:pt idx="586">
                  <c:v>53</c:v>
                </c:pt>
                <c:pt idx="587">
                  <c:v>6</c:v>
                </c:pt>
                <c:pt idx="588">
                  <c:v>48</c:v>
                </c:pt>
                <c:pt idx="589">
                  <c:v>8</c:v>
                </c:pt>
                <c:pt idx="590">
                  <c:v>52</c:v>
                </c:pt>
                <c:pt idx="591">
                  <c:v>54</c:v>
                </c:pt>
                <c:pt idx="592">
                  <c:v>11</c:v>
                </c:pt>
                <c:pt idx="593">
                  <c:v>63</c:v>
                </c:pt>
                <c:pt idx="594">
                  <c:v>42</c:v>
                </c:pt>
                <c:pt idx="595">
                  <c:v>22</c:v>
                </c:pt>
                <c:pt idx="596">
                  <c:v>7</c:v>
                </c:pt>
                <c:pt idx="597">
                  <c:v>79</c:v>
                </c:pt>
                <c:pt idx="598">
                  <c:v>46</c:v>
                </c:pt>
                <c:pt idx="599">
                  <c:v>29</c:v>
                </c:pt>
                <c:pt idx="600">
                  <c:v>69</c:v>
                </c:pt>
                <c:pt idx="601">
                  <c:v>22</c:v>
                </c:pt>
                <c:pt idx="602">
                  <c:v>79</c:v>
                </c:pt>
                <c:pt idx="603">
                  <c:v>51</c:v>
                </c:pt>
                <c:pt idx="604">
                  <c:v>16</c:v>
                </c:pt>
                <c:pt idx="605">
                  <c:v>12</c:v>
                </c:pt>
                <c:pt idx="606">
                  <c:v>15</c:v>
                </c:pt>
                <c:pt idx="607">
                  <c:v>53</c:v>
                </c:pt>
                <c:pt idx="608">
                  <c:v>17</c:v>
                </c:pt>
                <c:pt idx="609">
                  <c:v>48</c:v>
                </c:pt>
                <c:pt idx="610">
                  <c:v>48</c:v>
                </c:pt>
                <c:pt idx="611">
                  <c:v>63</c:v>
                </c:pt>
                <c:pt idx="612">
                  <c:v>39</c:v>
                </c:pt>
                <c:pt idx="613">
                  <c:v>54</c:v>
                </c:pt>
                <c:pt idx="614">
                  <c:v>17</c:v>
                </c:pt>
                <c:pt idx="615">
                  <c:v>67</c:v>
                </c:pt>
                <c:pt idx="616">
                  <c:v>39</c:v>
                </c:pt>
                <c:pt idx="617">
                  <c:v>29</c:v>
                </c:pt>
                <c:pt idx="618">
                  <c:v>26</c:v>
                </c:pt>
                <c:pt idx="619">
                  <c:v>37</c:v>
                </c:pt>
                <c:pt idx="620">
                  <c:v>54</c:v>
                </c:pt>
                <c:pt idx="621">
                  <c:v>16</c:v>
                </c:pt>
                <c:pt idx="622">
                  <c:v>37</c:v>
                </c:pt>
                <c:pt idx="623">
                  <c:v>55</c:v>
                </c:pt>
                <c:pt idx="624">
                  <c:v>64</c:v>
                </c:pt>
                <c:pt idx="625">
                  <c:v>63</c:v>
                </c:pt>
                <c:pt idx="626">
                  <c:v>62</c:v>
                </c:pt>
                <c:pt idx="627">
                  <c:v>14</c:v>
                </c:pt>
                <c:pt idx="628">
                  <c:v>2</c:v>
                </c:pt>
                <c:pt idx="629">
                  <c:v>20</c:v>
                </c:pt>
                <c:pt idx="630">
                  <c:v>47</c:v>
                </c:pt>
                <c:pt idx="631">
                  <c:v>61</c:v>
                </c:pt>
                <c:pt idx="632">
                  <c:v>49</c:v>
                </c:pt>
                <c:pt idx="633">
                  <c:v>38</c:v>
                </c:pt>
                <c:pt idx="634">
                  <c:v>78</c:v>
                </c:pt>
                <c:pt idx="635">
                  <c:v>68</c:v>
                </c:pt>
                <c:pt idx="636">
                  <c:v>69</c:v>
                </c:pt>
                <c:pt idx="637">
                  <c:v>57</c:v>
                </c:pt>
                <c:pt idx="638">
                  <c:v>80</c:v>
                </c:pt>
                <c:pt idx="639">
                  <c:v>64</c:v>
                </c:pt>
                <c:pt idx="640">
                  <c:v>14</c:v>
                </c:pt>
                <c:pt idx="641">
                  <c:v>27</c:v>
                </c:pt>
                <c:pt idx="642">
                  <c:v>49</c:v>
                </c:pt>
                <c:pt idx="643">
                  <c:v>3</c:v>
                </c:pt>
                <c:pt idx="644">
                  <c:v>44</c:v>
                </c:pt>
                <c:pt idx="645">
                  <c:v>39</c:v>
                </c:pt>
                <c:pt idx="646">
                  <c:v>29</c:v>
                </c:pt>
                <c:pt idx="647">
                  <c:v>20</c:v>
                </c:pt>
                <c:pt idx="648">
                  <c:v>73</c:v>
                </c:pt>
                <c:pt idx="649">
                  <c:v>14</c:v>
                </c:pt>
                <c:pt idx="650">
                  <c:v>27</c:v>
                </c:pt>
                <c:pt idx="651">
                  <c:v>60</c:v>
                </c:pt>
                <c:pt idx="652">
                  <c:v>31</c:v>
                </c:pt>
                <c:pt idx="653">
                  <c:v>51</c:v>
                </c:pt>
                <c:pt idx="654">
                  <c:v>60</c:v>
                </c:pt>
                <c:pt idx="655">
                  <c:v>19</c:v>
                </c:pt>
                <c:pt idx="656">
                  <c:v>24</c:v>
                </c:pt>
                <c:pt idx="657">
                  <c:v>37</c:v>
                </c:pt>
                <c:pt idx="658">
                  <c:v>61</c:v>
                </c:pt>
                <c:pt idx="659">
                  <c:v>7</c:v>
                </c:pt>
                <c:pt idx="660">
                  <c:v>19</c:v>
                </c:pt>
                <c:pt idx="661">
                  <c:v>73</c:v>
                </c:pt>
                <c:pt idx="662">
                  <c:v>46</c:v>
                </c:pt>
                <c:pt idx="663">
                  <c:v>67</c:v>
                </c:pt>
                <c:pt idx="664">
                  <c:v>40</c:v>
                </c:pt>
                <c:pt idx="665">
                  <c:v>2</c:v>
                </c:pt>
                <c:pt idx="666">
                  <c:v>4</c:v>
                </c:pt>
                <c:pt idx="667">
                  <c:v>11</c:v>
                </c:pt>
                <c:pt idx="668">
                  <c:v>50</c:v>
                </c:pt>
                <c:pt idx="669">
                  <c:v>80</c:v>
                </c:pt>
                <c:pt idx="670">
                  <c:v>48</c:v>
                </c:pt>
                <c:pt idx="671">
                  <c:v>67</c:v>
                </c:pt>
                <c:pt idx="672">
                  <c:v>15</c:v>
                </c:pt>
                <c:pt idx="673">
                  <c:v>16</c:v>
                </c:pt>
                <c:pt idx="674">
                  <c:v>2</c:v>
                </c:pt>
                <c:pt idx="675">
                  <c:v>23</c:v>
                </c:pt>
                <c:pt idx="676">
                  <c:v>30</c:v>
                </c:pt>
                <c:pt idx="677">
                  <c:v>70</c:v>
                </c:pt>
                <c:pt idx="678">
                  <c:v>31</c:v>
                </c:pt>
                <c:pt idx="679">
                  <c:v>60</c:v>
                </c:pt>
                <c:pt idx="680">
                  <c:v>26</c:v>
                </c:pt>
                <c:pt idx="681">
                  <c:v>24</c:v>
                </c:pt>
                <c:pt idx="682">
                  <c:v>61</c:v>
                </c:pt>
                <c:pt idx="683">
                  <c:v>33</c:v>
                </c:pt>
                <c:pt idx="684">
                  <c:v>45</c:v>
                </c:pt>
                <c:pt idx="685">
                  <c:v>63</c:v>
                </c:pt>
                <c:pt idx="686">
                  <c:v>18</c:v>
                </c:pt>
                <c:pt idx="687">
                  <c:v>10</c:v>
                </c:pt>
                <c:pt idx="688">
                  <c:v>39</c:v>
                </c:pt>
                <c:pt idx="689">
                  <c:v>67</c:v>
                </c:pt>
                <c:pt idx="690">
                  <c:v>66</c:v>
                </c:pt>
                <c:pt idx="691">
                  <c:v>40</c:v>
                </c:pt>
                <c:pt idx="692">
                  <c:v>61</c:v>
                </c:pt>
                <c:pt idx="693">
                  <c:v>10</c:v>
                </c:pt>
                <c:pt idx="694">
                  <c:v>66</c:v>
                </c:pt>
                <c:pt idx="695">
                  <c:v>4</c:v>
                </c:pt>
                <c:pt idx="696">
                  <c:v>38</c:v>
                </c:pt>
                <c:pt idx="697">
                  <c:v>37</c:v>
                </c:pt>
                <c:pt idx="698">
                  <c:v>57</c:v>
                </c:pt>
                <c:pt idx="699">
                  <c:v>2</c:v>
                </c:pt>
                <c:pt idx="700">
                  <c:v>5</c:v>
                </c:pt>
                <c:pt idx="701">
                  <c:v>46</c:v>
                </c:pt>
                <c:pt idx="702">
                  <c:v>55</c:v>
                </c:pt>
                <c:pt idx="703">
                  <c:v>19</c:v>
                </c:pt>
                <c:pt idx="704">
                  <c:v>56</c:v>
                </c:pt>
                <c:pt idx="705">
                  <c:v>67</c:v>
                </c:pt>
                <c:pt idx="706">
                  <c:v>74</c:v>
                </c:pt>
                <c:pt idx="707">
                  <c:v>22</c:v>
                </c:pt>
                <c:pt idx="708">
                  <c:v>61</c:v>
                </c:pt>
                <c:pt idx="709">
                  <c:v>43</c:v>
                </c:pt>
                <c:pt idx="710">
                  <c:v>7</c:v>
                </c:pt>
                <c:pt idx="711">
                  <c:v>51</c:v>
                </c:pt>
                <c:pt idx="712">
                  <c:v>75</c:v>
                </c:pt>
                <c:pt idx="713">
                  <c:v>47</c:v>
                </c:pt>
                <c:pt idx="714">
                  <c:v>4</c:v>
                </c:pt>
                <c:pt idx="715">
                  <c:v>68</c:v>
                </c:pt>
                <c:pt idx="716">
                  <c:v>41</c:v>
                </c:pt>
                <c:pt idx="717">
                  <c:v>58</c:v>
                </c:pt>
                <c:pt idx="718">
                  <c:v>67</c:v>
                </c:pt>
                <c:pt idx="719">
                  <c:v>40</c:v>
                </c:pt>
                <c:pt idx="720">
                  <c:v>24</c:v>
                </c:pt>
                <c:pt idx="721">
                  <c:v>79</c:v>
                </c:pt>
                <c:pt idx="722">
                  <c:v>18</c:v>
                </c:pt>
                <c:pt idx="723">
                  <c:v>7</c:v>
                </c:pt>
                <c:pt idx="724">
                  <c:v>46</c:v>
                </c:pt>
                <c:pt idx="725">
                  <c:v>38</c:v>
                </c:pt>
                <c:pt idx="726">
                  <c:v>80</c:v>
                </c:pt>
                <c:pt idx="727">
                  <c:v>47</c:v>
                </c:pt>
                <c:pt idx="728">
                  <c:v>66</c:v>
                </c:pt>
                <c:pt idx="729">
                  <c:v>11</c:v>
                </c:pt>
                <c:pt idx="730">
                  <c:v>14</c:v>
                </c:pt>
                <c:pt idx="731">
                  <c:v>48</c:v>
                </c:pt>
                <c:pt idx="732">
                  <c:v>42</c:v>
                </c:pt>
                <c:pt idx="733">
                  <c:v>47</c:v>
                </c:pt>
                <c:pt idx="734">
                  <c:v>65</c:v>
                </c:pt>
                <c:pt idx="735">
                  <c:v>66</c:v>
                </c:pt>
                <c:pt idx="736">
                  <c:v>29</c:v>
                </c:pt>
                <c:pt idx="737">
                  <c:v>35</c:v>
                </c:pt>
                <c:pt idx="738">
                  <c:v>25</c:v>
                </c:pt>
                <c:pt idx="739">
                  <c:v>9</c:v>
                </c:pt>
                <c:pt idx="740">
                  <c:v>45</c:v>
                </c:pt>
                <c:pt idx="741">
                  <c:v>79</c:v>
                </c:pt>
                <c:pt idx="742">
                  <c:v>51</c:v>
                </c:pt>
                <c:pt idx="743">
                  <c:v>74</c:v>
                </c:pt>
                <c:pt idx="744">
                  <c:v>51</c:v>
                </c:pt>
                <c:pt idx="745">
                  <c:v>50</c:v>
                </c:pt>
                <c:pt idx="746">
                  <c:v>12</c:v>
                </c:pt>
                <c:pt idx="747">
                  <c:v>79</c:v>
                </c:pt>
                <c:pt idx="748">
                  <c:v>7</c:v>
                </c:pt>
                <c:pt idx="749">
                  <c:v>44</c:v>
                </c:pt>
              </c:numCache>
            </c:numRef>
          </c:xVal>
          <c:yVal>
            <c:numRef>
              <c:f>Sales_Data_clean!$F$2:$F$751</c:f>
              <c:numCache>
                <c:formatCode>General</c:formatCode>
                <c:ptCount val="750"/>
                <c:pt idx="0">
                  <c:v>3588</c:v>
                </c:pt>
                <c:pt idx="1">
                  <c:v>420</c:v>
                </c:pt>
                <c:pt idx="2">
                  <c:v>29574</c:v>
                </c:pt>
                <c:pt idx="3">
                  <c:v>4400</c:v>
                </c:pt>
                <c:pt idx="4">
                  <c:v>28630</c:v>
                </c:pt>
                <c:pt idx="5">
                  <c:v>7956</c:v>
                </c:pt>
                <c:pt idx="6">
                  <c:v>22632</c:v>
                </c:pt>
                <c:pt idx="7">
                  <c:v>3801</c:v>
                </c:pt>
                <c:pt idx="8">
                  <c:v>21576</c:v>
                </c:pt>
                <c:pt idx="9">
                  <c:v>1260</c:v>
                </c:pt>
                <c:pt idx="10">
                  <c:v>12159</c:v>
                </c:pt>
                <c:pt idx="11">
                  <c:v>3315</c:v>
                </c:pt>
                <c:pt idx="12">
                  <c:v>2760</c:v>
                </c:pt>
                <c:pt idx="13">
                  <c:v>16995</c:v>
                </c:pt>
                <c:pt idx="14">
                  <c:v>14430</c:v>
                </c:pt>
                <c:pt idx="15">
                  <c:v>17172</c:v>
                </c:pt>
                <c:pt idx="16">
                  <c:v>2656</c:v>
                </c:pt>
                <c:pt idx="17">
                  <c:v>21413</c:v>
                </c:pt>
                <c:pt idx="18">
                  <c:v>18422</c:v>
                </c:pt>
                <c:pt idx="19">
                  <c:v>1441</c:v>
                </c:pt>
                <c:pt idx="20">
                  <c:v>10392</c:v>
                </c:pt>
                <c:pt idx="21">
                  <c:v>8020</c:v>
                </c:pt>
                <c:pt idx="22">
                  <c:v>6954</c:v>
                </c:pt>
                <c:pt idx="23">
                  <c:v>7695</c:v>
                </c:pt>
                <c:pt idx="24">
                  <c:v>7812</c:v>
                </c:pt>
                <c:pt idx="25">
                  <c:v>476</c:v>
                </c:pt>
                <c:pt idx="26">
                  <c:v>8018</c:v>
                </c:pt>
                <c:pt idx="27">
                  <c:v>23520</c:v>
                </c:pt>
                <c:pt idx="28">
                  <c:v>25272</c:v>
                </c:pt>
                <c:pt idx="29">
                  <c:v>612</c:v>
                </c:pt>
                <c:pt idx="30">
                  <c:v>1782</c:v>
                </c:pt>
                <c:pt idx="31">
                  <c:v>2261</c:v>
                </c:pt>
                <c:pt idx="32">
                  <c:v>2727</c:v>
                </c:pt>
                <c:pt idx="33">
                  <c:v>12978</c:v>
                </c:pt>
                <c:pt idx="34">
                  <c:v>3051</c:v>
                </c:pt>
                <c:pt idx="35">
                  <c:v>37114</c:v>
                </c:pt>
                <c:pt idx="36">
                  <c:v>19635</c:v>
                </c:pt>
                <c:pt idx="37">
                  <c:v>2736</c:v>
                </c:pt>
                <c:pt idx="38">
                  <c:v>17202</c:v>
                </c:pt>
                <c:pt idx="39">
                  <c:v>8980</c:v>
                </c:pt>
                <c:pt idx="40">
                  <c:v>36408</c:v>
                </c:pt>
                <c:pt idx="41">
                  <c:v>1701</c:v>
                </c:pt>
                <c:pt idx="42">
                  <c:v>1408</c:v>
                </c:pt>
                <c:pt idx="43">
                  <c:v>15318</c:v>
                </c:pt>
                <c:pt idx="44">
                  <c:v>20160</c:v>
                </c:pt>
                <c:pt idx="45">
                  <c:v>37164</c:v>
                </c:pt>
                <c:pt idx="46">
                  <c:v>8780</c:v>
                </c:pt>
                <c:pt idx="47">
                  <c:v>4950</c:v>
                </c:pt>
                <c:pt idx="48">
                  <c:v>8450</c:v>
                </c:pt>
                <c:pt idx="49">
                  <c:v>11568</c:v>
                </c:pt>
                <c:pt idx="50">
                  <c:v>8814</c:v>
                </c:pt>
                <c:pt idx="51">
                  <c:v>4675</c:v>
                </c:pt>
                <c:pt idx="52">
                  <c:v>2720</c:v>
                </c:pt>
                <c:pt idx="53">
                  <c:v>10192</c:v>
                </c:pt>
                <c:pt idx="54">
                  <c:v>802</c:v>
                </c:pt>
                <c:pt idx="55">
                  <c:v>6204</c:v>
                </c:pt>
                <c:pt idx="56">
                  <c:v>21412</c:v>
                </c:pt>
                <c:pt idx="57">
                  <c:v>6642</c:v>
                </c:pt>
                <c:pt idx="58">
                  <c:v>14074</c:v>
                </c:pt>
                <c:pt idx="59">
                  <c:v>3290</c:v>
                </c:pt>
                <c:pt idx="60">
                  <c:v>2400</c:v>
                </c:pt>
                <c:pt idx="61">
                  <c:v>45</c:v>
                </c:pt>
                <c:pt idx="62">
                  <c:v>3510</c:v>
                </c:pt>
                <c:pt idx="63">
                  <c:v>3672</c:v>
                </c:pt>
                <c:pt idx="64">
                  <c:v>27612</c:v>
                </c:pt>
                <c:pt idx="65">
                  <c:v>9375</c:v>
                </c:pt>
                <c:pt idx="66">
                  <c:v>4080</c:v>
                </c:pt>
                <c:pt idx="67">
                  <c:v>8077</c:v>
                </c:pt>
                <c:pt idx="68">
                  <c:v>21973</c:v>
                </c:pt>
                <c:pt idx="69">
                  <c:v>5727</c:v>
                </c:pt>
                <c:pt idx="70">
                  <c:v>17484</c:v>
                </c:pt>
                <c:pt idx="71">
                  <c:v>2484</c:v>
                </c:pt>
                <c:pt idx="72">
                  <c:v>7400</c:v>
                </c:pt>
                <c:pt idx="73">
                  <c:v>426</c:v>
                </c:pt>
                <c:pt idx="74">
                  <c:v>27848</c:v>
                </c:pt>
                <c:pt idx="75">
                  <c:v>26572</c:v>
                </c:pt>
                <c:pt idx="76">
                  <c:v>14912</c:v>
                </c:pt>
                <c:pt idx="77">
                  <c:v>6204</c:v>
                </c:pt>
                <c:pt idx="78">
                  <c:v>3959</c:v>
                </c:pt>
                <c:pt idx="79">
                  <c:v>31348</c:v>
                </c:pt>
                <c:pt idx="80">
                  <c:v>12280</c:v>
                </c:pt>
                <c:pt idx="81">
                  <c:v>222</c:v>
                </c:pt>
                <c:pt idx="82">
                  <c:v>3654</c:v>
                </c:pt>
                <c:pt idx="83">
                  <c:v>9372</c:v>
                </c:pt>
                <c:pt idx="84">
                  <c:v>969</c:v>
                </c:pt>
                <c:pt idx="85">
                  <c:v>1620</c:v>
                </c:pt>
                <c:pt idx="86">
                  <c:v>13055</c:v>
                </c:pt>
                <c:pt idx="87">
                  <c:v>1683</c:v>
                </c:pt>
                <c:pt idx="88">
                  <c:v>4875</c:v>
                </c:pt>
                <c:pt idx="89">
                  <c:v>11020</c:v>
                </c:pt>
                <c:pt idx="90">
                  <c:v>4293</c:v>
                </c:pt>
                <c:pt idx="91">
                  <c:v>18240</c:v>
                </c:pt>
                <c:pt idx="92">
                  <c:v>3762</c:v>
                </c:pt>
                <c:pt idx="93">
                  <c:v>1739</c:v>
                </c:pt>
                <c:pt idx="94">
                  <c:v>1450</c:v>
                </c:pt>
                <c:pt idx="95">
                  <c:v>713</c:v>
                </c:pt>
                <c:pt idx="96">
                  <c:v>418</c:v>
                </c:pt>
                <c:pt idx="97">
                  <c:v>12054</c:v>
                </c:pt>
                <c:pt idx="98">
                  <c:v>4872</c:v>
                </c:pt>
                <c:pt idx="99">
                  <c:v>9288</c:v>
                </c:pt>
                <c:pt idx="100">
                  <c:v>9944</c:v>
                </c:pt>
                <c:pt idx="101">
                  <c:v>13020</c:v>
                </c:pt>
                <c:pt idx="102">
                  <c:v>2826</c:v>
                </c:pt>
                <c:pt idx="103">
                  <c:v>4340</c:v>
                </c:pt>
                <c:pt idx="104">
                  <c:v>25080</c:v>
                </c:pt>
                <c:pt idx="105">
                  <c:v>5852</c:v>
                </c:pt>
                <c:pt idx="106">
                  <c:v>14553</c:v>
                </c:pt>
                <c:pt idx="107">
                  <c:v>25393</c:v>
                </c:pt>
                <c:pt idx="108">
                  <c:v>6402</c:v>
                </c:pt>
                <c:pt idx="109">
                  <c:v>24475</c:v>
                </c:pt>
                <c:pt idx="110">
                  <c:v>6720</c:v>
                </c:pt>
                <c:pt idx="111">
                  <c:v>26841</c:v>
                </c:pt>
                <c:pt idx="112">
                  <c:v>27690</c:v>
                </c:pt>
                <c:pt idx="113">
                  <c:v>2040</c:v>
                </c:pt>
                <c:pt idx="114">
                  <c:v>14352</c:v>
                </c:pt>
                <c:pt idx="115">
                  <c:v>8103</c:v>
                </c:pt>
                <c:pt idx="116">
                  <c:v>1972</c:v>
                </c:pt>
                <c:pt idx="117">
                  <c:v>16172</c:v>
                </c:pt>
                <c:pt idx="118">
                  <c:v>3588</c:v>
                </c:pt>
                <c:pt idx="119">
                  <c:v>4464</c:v>
                </c:pt>
                <c:pt idx="120">
                  <c:v>28826</c:v>
                </c:pt>
                <c:pt idx="121">
                  <c:v>6728</c:v>
                </c:pt>
                <c:pt idx="122">
                  <c:v>4144</c:v>
                </c:pt>
                <c:pt idx="123">
                  <c:v>5052</c:v>
                </c:pt>
                <c:pt idx="124">
                  <c:v>2242</c:v>
                </c:pt>
                <c:pt idx="125">
                  <c:v>2223</c:v>
                </c:pt>
                <c:pt idx="126">
                  <c:v>5567</c:v>
                </c:pt>
                <c:pt idx="127">
                  <c:v>22890</c:v>
                </c:pt>
                <c:pt idx="128">
                  <c:v>7452</c:v>
                </c:pt>
                <c:pt idx="129">
                  <c:v>8558</c:v>
                </c:pt>
                <c:pt idx="130">
                  <c:v>19716</c:v>
                </c:pt>
                <c:pt idx="131">
                  <c:v>20592</c:v>
                </c:pt>
                <c:pt idx="132">
                  <c:v>14945</c:v>
                </c:pt>
                <c:pt idx="133">
                  <c:v>29484</c:v>
                </c:pt>
                <c:pt idx="134">
                  <c:v>5712</c:v>
                </c:pt>
                <c:pt idx="135">
                  <c:v>31135</c:v>
                </c:pt>
                <c:pt idx="136">
                  <c:v>1002</c:v>
                </c:pt>
                <c:pt idx="137">
                  <c:v>2436</c:v>
                </c:pt>
                <c:pt idx="138">
                  <c:v>3780</c:v>
                </c:pt>
                <c:pt idx="139">
                  <c:v>4059</c:v>
                </c:pt>
                <c:pt idx="140">
                  <c:v>26940</c:v>
                </c:pt>
                <c:pt idx="141">
                  <c:v>13825</c:v>
                </c:pt>
                <c:pt idx="142">
                  <c:v>5225</c:v>
                </c:pt>
                <c:pt idx="143">
                  <c:v>12032</c:v>
                </c:pt>
                <c:pt idx="144">
                  <c:v>1648</c:v>
                </c:pt>
                <c:pt idx="145">
                  <c:v>1020</c:v>
                </c:pt>
                <c:pt idx="146">
                  <c:v>993</c:v>
                </c:pt>
                <c:pt idx="147">
                  <c:v>14976</c:v>
                </c:pt>
                <c:pt idx="148">
                  <c:v>1892</c:v>
                </c:pt>
                <c:pt idx="149">
                  <c:v>6204</c:v>
                </c:pt>
                <c:pt idx="150">
                  <c:v>494</c:v>
                </c:pt>
                <c:pt idx="151">
                  <c:v>24970</c:v>
                </c:pt>
                <c:pt idx="152">
                  <c:v>3408</c:v>
                </c:pt>
                <c:pt idx="153">
                  <c:v>1755</c:v>
                </c:pt>
                <c:pt idx="154">
                  <c:v>20352</c:v>
                </c:pt>
                <c:pt idx="155">
                  <c:v>17941</c:v>
                </c:pt>
                <c:pt idx="156">
                  <c:v>15990</c:v>
                </c:pt>
                <c:pt idx="157">
                  <c:v>5508</c:v>
                </c:pt>
                <c:pt idx="158">
                  <c:v>9030</c:v>
                </c:pt>
                <c:pt idx="159">
                  <c:v>8164</c:v>
                </c:pt>
                <c:pt idx="160">
                  <c:v>8509</c:v>
                </c:pt>
                <c:pt idx="161">
                  <c:v>362</c:v>
                </c:pt>
                <c:pt idx="162">
                  <c:v>29610</c:v>
                </c:pt>
                <c:pt idx="163">
                  <c:v>874</c:v>
                </c:pt>
                <c:pt idx="164">
                  <c:v>1638</c:v>
                </c:pt>
                <c:pt idx="165">
                  <c:v>3332</c:v>
                </c:pt>
                <c:pt idx="166">
                  <c:v>9185</c:v>
                </c:pt>
                <c:pt idx="167">
                  <c:v>11736</c:v>
                </c:pt>
                <c:pt idx="168">
                  <c:v>7518</c:v>
                </c:pt>
                <c:pt idx="169">
                  <c:v>24700</c:v>
                </c:pt>
                <c:pt idx="170">
                  <c:v>20800</c:v>
                </c:pt>
                <c:pt idx="171">
                  <c:v>12495</c:v>
                </c:pt>
                <c:pt idx="172">
                  <c:v>2898</c:v>
                </c:pt>
                <c:pt idx="173">
                  <c:v>160</c:v>
                </c:pt>
                <c:pt idx="174">
                  <c:v>9024</c:v>
                </c:pt>
                <c:pt idx="175">
                  <c:v>561</c:v>
                </c:pt>
                <c:pt idx="176">
                  <c:v>14248</c:v>
                </c:pt>
                <c:pt idx="177">
                  <c:v>344</c:v>
                </c:pt>
                <c:pt idx="178">
                  <c:v>1554</c:v>
                </c:pt>
                <c:pt idx="179">
                  <c:v>2088</c:v>
                </c:pt>
                <c:pt idx="180">
                  <c:v>10472</c:v>
                </c:pt>
                <c:pt idx="181">
                  <c:v>13560</c:v>
                </c:pt>
                <c:pt idx="182">
                  <c:v>2772</c:v>
                </c:pt>
                <c:pt idx="183">
                  <c:v>36480</c:v>
                </c:pt>
                <c:pt idx="184">
                  <c:v>3627</c:v>
                </c:pt>
                <c:pt idx="185">
                  <c:v>1476</c:v>
                </c:pt>
                <c:pt idx="186">
                  <c:v>6030</c:v>
                </c:pt>
                <c:pt idx="187">
                  <c:v>16146</c:v>
                </c:pt>
                <c:pt idx="188">
                  <c:v>23205</c:v>
                </c:pt>
                <c:pt idx="189">
                  <c:v>2563</c:v>
                </c:pt>
                <c:pt idx="190">
                  <c:v>23700</c:v>
                </c:pt>
                <c:pt idx="191">
                  <c:v>12663</c:v>
                </c:pt>
                <c:pt idx="192">
                  <c:v>16688</c:v>
                </c:pt>
                <c:pt idx="193">
                  <c:v>12844</c:v>
                </c:pt>
                <c:pt idx="194">
                  <c:v>26400</c:v>
                </c:pt>
                <c:pt idx="195">
                  <c:v>15741</c:v>
                </c:pt>
                <c:pt idx="196">
                  <c:v>12144</c:v>
                </c:pt>
                <c:pt idx="197">
                  <c:v>5100</c:v>
                </c:pt>
                <c:pt idx="198">
                  <c:v>9040</c:v>
                </c:pt>
                <c:pt idx="199">
                  <c:v>16040</c:v>
                </c:pt>
                <c:pt idx="200">
                  <c:v>10764</c:v>
                </c:pt>
                <c:pt idx="201">
                  <c:v>25702</c:v>
                </c:pt>
                <c:pt idx="202">
                  <c:v>7493</c:v>
                </c:pt>
                <c:pt idx="203">
                  <c:v>17100</c:v>
                </c:pt>
                <c:pt idx="204">
                  <c:v>29202</c:v>
                </c:pt>
                <c:pt idx="205">
                  <c:v>405</c:v>
                </c:pt>
                <c:pt idx="206">
                  <c:v>16279</c:v>
                </c:pt>
                <c:pt idx="207">
                  <c:v>1456</c:v>
                </c:pt>
                <c:pt idx="208">
                  <c:v>7680</c:v>
                </c:pt>
                <c:pt idx="209">
                  <c:v>4284</c:v>
                </c:pt>
                <c:pt idx="210">
                  <c:v>30100</c:v>
                </c:pt>
                <c:pt idx="211">
                  <c:v>24056</c:v>
                </c:pt>
                <c:pt idx="212">
                  <c:v>13425</c:v>
                </c:pt>
                <c:pt idx="213">
                  <c:v>24064</c:v>
                </c:pt>
                <c:pt idx="214">
                  <c:v>7314</c:v>
                </c:pt>
                <c:pt idx="215">
                  <c:v>4014</c:v>
                </c:pt>
                <c:pt idx="216">
                  <c:v>9918</c:v>
                </c:pt>
                <c:pt idx="217">
                  <c:v>360</c:v>
                </c:pt>
                <c:pt idx="218">
                  <c:v>10896</c:v>
                </c:pt>
                <c:pt idx="219">
                  <c:v>26950</c:v>
                </c:pt>
                <c:pt idx="220">
                  <c:v>443</c:v>
                </c:pt>
                <c:pt idx="221">
                  <c:v>2835</c:v>
                </c:pt>
                <c:pt idx="222">
                  <c:v>31374</c:v>
                </c:pt>
                <c:pt idx="223">
                  <c:v>1222</c:v>
                </c:pt>
                <c:pt idx="224">
                  <c:v>18017</c:v>
                </c:pt>
                <c:pt idx="225">
                  <c:v>6180</c:v>
                </c:pt>
                <c:pt idx="226">
                  <c:v>7472</c:v>
                </c:pt>
                <c:pt idx="227">
                  <c:v>2240</c:v>
                </c:pt>
                <c:pt idx="228">
                  <c:v>4626</c:v>
                </c:pt>
                <c:pt idx="229">
                  <c:v>2808</c:v>
                </c:pt>
                <c:pt idx="230">
                  <c:v>789</c:v>
                </c:pt>
                <c:pt idx="231">
                  <c:v>2805</c:v>
                </c:pt>
                <c:pt idx="232">
                  <c:v>1824</c:v>
                </c:pt>
                <c:pt idx="233">
                  <c:v>25039</c:v>
                </c:pt>
                <c:pt idx="234">
                  <c:v>7011</c:v>
                </c:pt>
                <c:pt idx="235">
                  <c:v>7144</c:v>
                </c:pt>
                <c:pt idx="236">
                  <c:v>1892</c:v>
                </c:pt>
                <c:pt idx="237">
                  <c:v>22020</c:v>
                </c:pt>
                <c:pt idx="238">
                  <c:v>10800</c:v>
                </c:pt>
                <c:pt idx="239">
                  <c:v>8004</c:v>
                </c:pt>
                <c:pt idx="240">
                  <c:v>7471</c:v>
                </c:pt>
                <c:pt idx="241">
                  <c:v>3596</c:v>
                </c:pt>
                <c:pt idx="242">
                  <c:v>15470</c:v>
                </c:pt>
                <c:pt idx="243">
                  <c:v>31135</c:v>
                </c:pt>
                <c:pt idx="244">
                  <c:v>17110</c:v>
                </c:pt>
                <c:pt idx="245">
                  <c:v>8648</c:v>
                </c:pt>
                <c:pt idx="246">
                  <c:v>1540</c:v>
                </c:pt>
                <c:pt idx="247">
                  <c:v>4680</c:v>
                </c:pt>
                <c:pt idx="248">
                  <c:v>28892</c:v>
                </c:pt>
                <c:pt idx="249">
                  <c:v>12064</c:v>
                </c:pt>
                <c:pt idx="250">
                  <c:v>2592</c:v>
                </c:pt>
                <c:pt idx="251">
                  <c:v>26228</c:v>
                </c:pt>
                <c:pt idx="252">
                  <c:v>828</c:v>
                </c:pt>
                <c:pt idx="253">
                  <c:v>3290</c:v>
                </c:pt>
                <c:pt idx="254">
                  <c:v>6666</c:v>
                </c:pt>
                <c:pt idx="255">
                  <c:v>14972</c:v>
                </c:pt>
                <c:pt idx="256">
                  <c:v>15265</c:v>
                </c:pt>
                <c:pt idx="257">
                  <c:v>27776</c:v>
                </c:pt>
                <c:pt idx="258">
                  <c:v>2030</c:v>
                </c:pt>
                <c:pt idx="259">
                  <c:v>21600</c:v>
                </c:pt>
                <c:pt idx="260">
                  <c:v>2244</c:v>
                </c:pt>
                <c:pt idx="261">
                  <c:v>2394</c:v>
                </c:pt>
                <c:pt idx="262">
                  <c:v>574</c:v>
                </c:pt>
                <c:pt idx="263">
                  <c:v>3045</c:v>
                </c:pt>
                <c:pt idx="264">
                  <c:v>2025</c:v>
                </c:pt>
                <c:pt idx="265">
                  <c:v>5880</c:v>
                </c:pt>
                <c:pt idx="266">
                  <c:v>3125</c:v>
                </c:pt>
                <c:pt idx="267">
                  <c:v>3990</c:v>
                </c:pt>
                <c:pt idx="268">
                  <c:v>22308</c:v>
                </c:pt>
                <c:pt idx="269">
                  <c:v>23625</c:v>
                </c:pt>
                <c:pt idx="270">
                  <c:v>9775</c:v>
                </c:pt>
                <c:pt idx="271">
                  <c:v>12978</c:v>
                </c:pt>
                <c:pt idx="272">
                  <c:v>7514</c:v>
                </c:pt>
                <c:pt idx="273">
                  <c:v>23760</c:v>
                </c:pt>
                <c:pt idx="274">
                  <c:v>718</c:v>
                </c:pt>
                <c:pt idx="275">
                  <c:v>4307</c:v>
                </c:pt>
                <c:pt idx="276">
                  <c:v>5084</c:v>
                </c:pt>
                <c:pt idx="277">
                  <c:v>32775</c:v>
                </c:pt>
                <c:pt idx="278">
                  <c:v>740</c:v>
                </c:pt>
                <c:pt idx="279">
                  <c:v>18585</c:v>
                </c:pt>
                <c:pt idx="280">
                  <c:v>20650</c:v>
                </c:pt>
                <c:pt idx="281">
                  <c:v>5740</c:v>
                </c:pt>
                <c:pt idx="282">
                  <c:v>3311</c:v>
                </c:pt>
                <c:pt idx="283">
                  <c:v>19740</c:v>
                </c:pt>
                <c:pt idx="284">
                  <c:v>6210</c:v>
                </c:pt>
                <c:pt idx="285">
                  <c:v>616</c:v>
                </c:pt>
                <c:pt idx="286">
                  <c:v>3164</c:v>
                </c:pt>
                <c:pt idx="287">
                  <c:v>2765</c:v>
                </c:pt>
                <c:pt idx="288">
                  <c:v>5292</c:v>
                </c:pt>
                <c:pt idx="289">
                  <c:v>11970</c:v>
                </c:pt>
                <c:pt idx="290">
                  <c:v>15428</c:v>
                </c:pt>
                <c:pt idx="291">
                  <c:v>24992</c:v>
                </c:pt>
                <c:pt idx="292">
                  <c:v>724</c:v>
                </c:pt>
                <c:pt idx="293">
                  <c:v>5642</c:v>
                </c:pt>
                <c:pt idx="294">
                  <c:v>37191</c:v>
                </c:pt>
                <c:pt idx="295">
                  <c:v>13050</c:v>
                </c:pt>
                <c:pt idx="296">
                  <c:v>15624</c:v>
                </c:pt>
                <c:pt idx="297">
                  <c:v>1230</c:v>
                </c:pt>
                <c:pt idx="298">
                  <c:v>28341</c:v>
                </c:pt>
                <c:pt idx="299">
                  <c:v>4066</c:v>
                </c:pt>
                <c:pt idx="300">
                  <c:v>4992</c:v>
                </c:pt>
                <c:pt idx="301">
                  <c:v>24221</c:v>
                </c:pt>
                <c:pt idx="302">
                  <c:v>11718</c:v>
                </c:pt>
                <c:pt idx="303">
                  <c:v>23625</c:v>
                </c:pt>
                <c:pt idx="304">
                  <c:v>11248</c:v>
                </c:pt>
                <c:pt idx="305">
                  <c:v>8268</c:v>
                </c:pt>
                <c:pt idx="306">
                  <c:v>1652</c:v>
                </c:pt>
                <c:pt idx="307">
                  <c:v>876</c:v>
                </c:pt>
                <c:pt idx="308">
                  <c:v>4326</c:v>
                </c:pt>
                <c:pt idx="309">
                  <c:v>6666</c:v>
                </c:pt>
                <c:pt idx="310">
                  <c:v>8250</c:v>
                </c:pt>
                <c:pt idx="311">
                  <c:v>7105</c:v>
                </c:pt>
                <c:pt idx="312">
                  <c:v>494</c:v>
                </c:pt>
                <c:pt idx="313">
                  <c:v>20808</c:v>
                </c:pt>
                <c:pt idx="314">
                  <c:v>819</c:v>
                </c:pt>
                <c:pt idx="315">
                  <c:v>8316</c:v>
                </c:pt>
                <c:pt idx="316">
                  <c:v>4784</c:v>
                </c:pt>
                <c:pt idx="317">
                  <c:v>18819</c:v>
                </c:pt>
                <c:pt idx="318">
                  <c:v>32208</c:v>
                </c:pt>
                <c:pt idx="319">
                  <c:v>10414</c:v>
                </c:pt>
                <c:pt idx="320">
                  <c:v>33696</c:v>
                </c:pt>
                <c:pt idx="321">
                  <c:v>21808</c:v>
                </c:pt>
                <c:pt idx="322">
                  <c:v>804</c:v>
                </c:pt>
                <c:pt idx="323">
                  <c:v>3068</c:v>
                </c:pt>
                <c:pt idx="324">
                  <c:v>21450</c:v>
                </c:pt>
                <c:pt idx="325">
                  <c:v>18084</c:v>
                </c:pt>
                <c:pt idx="326">
                  <c:v>5684</c:v>
                </c:pt>
                <c:pt idx="327">
                  <c:v>391</c:v>
                </c:pt>
                <c:pt idx="328">
                  <c:v>13197</c:v>
                </c:pt>
                <c:pt idx="329">
                  <c:v>6486</c:v>
                </c:pt>
                <c:pt idx="330">
                  <c:v>9720</c:v>
                </c:pt>
                <c:pt idx="331">
                  <c:v>1560</c:v>
                </c:pt>
                <c:pt idx="332">
                  <c:v>10074</c:v>
                </c:pt>
                <c:pt idx="333">
                  <c:v>20862</c:v>
                </c:pt>
                <c:pt idx="334">
                  <c:v>20768</c:v>
                </c:pt>
                <c:pt idx="335">
                  <c:v>153</c:v>
                </c:pt>
                <c:pt idx="336">
                  <c:v>546</c:v>
                </c:pt>
                <c:pt idx="337">
                  <c:v>23725</c:v>
                </c:pt>
                <c:pt idx="338">
                  <c:v>30888</c:v>
                </c:pt>
                <c:pt idx="339">
                  <c:v>420</c:v>
                </c:pt>
                <c:pt idx="340">
                  <c:v>5925</c:v>
                </c:pt>
                <c:pt idx="341">
                  <c:v>589</c:v>
                </c:pt>
                <c:pt idx="342">
                  <c:v>13640</c:v>
                </c:pt>
                <c:pt idx="343">
                  <c:v>1375</c:v>
                </c:pt>
                <c:pt idx="344">
                  <c:v>1612</c:v>
                </c:pt>
                <c:pt idx="345">
                  <c:v>2765</c:v>
                </c:pt>
                <c:pt idx="346">
                  <c:v>20400</c:v>
                </c:pt>
                <c:pt idx="347">
                  <c:v>18705</c:v>
                </c:pt>
                <c:pt idx="348">
                  <c:v>24309</c:v>
                </c:pt>
                <c:pt idx="349">
                  <c:v>29467</c:v>
                </c:pt>
                <c:pt idx="350">
                  <c:v>24822</c:v>
                </c:pt>
                <c:pt idx="351">
                  <c:v>210</c:v>
                </c:pt>
                <c:pt idx="352">
                  <c:v>3075</c:v>
                </c:pt>
                <c:pt idx="353">
                  <c:v>5400</c:v>
                </c:pt>
                <c:pt idx="354">
                  <c:v>5445</c:v>
                </c:pt>
                <c:pt idx="355">
                  <c:v>23870</c:v>
                </c:pt>
                <c:pt idx="356">
                  <c:v>12834</c:v>
                </c:pt>
                <c:pt idx="357">
                  <c:v>15614</c:v>
                </c:pt>
                <c:pt idx="358">
                  <c:v>1750</c:v>
                </c:pt>
                <c:pt idx="359">
                  <c:v>3888</c:v>
                </c:pt>
                <c:pt idx="360">
                  <c:v>3088</c:v>
                </c:pt>
                <c:pt idx="361">
                  <c:v>16470</c:v>
                </c:pt>
                <c:pt idx="362">
                  <c:v>2511</c:v>
                </c:pt>
                <c:pt idx="363">
                  <c:v>9024</c:v>
                </c:pt>
                <c:pt idx="364">
                  <c:v>2142</c:v>
                </c:pt>
                <c:pt idx="365">
                  <c:v>5206</c:v>
                </c:pt>
                <c:pt idx="366">
                  <c:v>2520</c:v>
                </c:pt>
                <c:pt idx="367">
                  <c:v>24440</c:v>
                </c:pt>
                <c:pt idx="368">
                  <c:v>1815</c:v>
                </c:pt>
                <c:pt idx="369">
                  <c:v>10912</c:v>
                </c:pt>
                <c:pt idx="370">
                  <c:v>22011</c:v>
                </c:pt>
                <c:pt idx="371">
                  <c:v>5240</c:v>
                </c:pt>
                <c:pt idx="372">
                  <c:v>13450</c:v>
                </c:pt>
                <c:pt idx="373">
                  <c:v>4199</c:v>
                </c:pt>
                <c:pt idx="374">
                  <c:v>4459</c:v>
                </c:pt>
                <c:pt idx="375">
                  <c:v>6500</c:v>
                </c:pt>
                <c:pt idx="376">
                  <c:v>8820</c:v>
                </c:pt>
                <c:pt idx="377">
                  <c:v>3222</c:v>
                </c:pt>
                <c:pt idx="378">
                  <c:v>24800</c:v>
                </c:pt>
                <c:pt idx="379">
                  <c:v>20672</c:v>
                </c:pt>
                <c:pt idx="380">
                  <c:v>1989</c:v>
                </c:pt>
                <c:pt idx="381">
                  <c:v>11178</c:v>
                </c:pt>
                <c:pt idx="382">
                  <c:v>9954</c:v>
                </c:pt>
                <c:pt idx="383">
                  <c:v>63</c:v>
                </c:pt>
                <c:pt idx="384">
                  <c:v>29436</c:v>
                </c:pt>
                <c:pt idx="385">
                  <c:v>7744</c:v>
                </c:pt>
                <c:pt idx="386">
                  <c:v>34086</c:v>
                </c:pt>
                <c:pt idx="387">
                  <c:v>20976</c:v>
                </c:pt>
                <c:pt idx="388">
                  <c:v>3150</c:v>
                </c:pt>
                <c:pt idx="389">
                  <c:v>2988</c:v>
                </c:pt>
                <c:pt idx="390">
                  <c:v>1525</c:v>
                </c:pt>
                <c:pt idx="391">
                  <c:v>294</c:v>
                </c:pt>
                <c:pt idx="392">
                  <c:v>3724</c:v>
                </c:pt>
                <c:pt idx="393">
                  <c:v>665</c:v>
                </c:pt>
                <c:pt idx="394">
                  <c:v>3930</c:v>
                </c:pt>
                <c:pt idx="395">
                  <c:v>21004</c:v>
                </c:pt>
                <c:pt idx="396">
                  <c:v>1956</c:v>
                </c:pt>
                <c:pt idx="397">
                  <c:v>2709</c:v>
                </c:pt>
                <c:pt idx="398">
                  <c:v>10530</c:v>
                </c:pt>
                <c:pt idx="399">
                  <c:v>5775</c:v>
                </c:pt>
                <c:pt idx="400">
                  <c:v>5892</c:v>
                </c:pt>
                <c:pt idx="401">
                  <c:v>5103</c:v>
                </c:pt>
                <c:pt idx="402">
                  <c:v>22134</c:v>
                </c:pt>
                <c:pt idx="403">
                  <c:v>14750</c:v>
                </c:pt>
                <c:pt idx="404">
                  <c:v>6528</c:v>
                </c:pt>
                <c:pt idx="405">
                  <c:v>1790</c:v>
                </c:pt>
                <c:pt idx="406">
                  <c:v>2648</c:v>
                </c:pt>
                <c:pt idx="407">
                  <c:v>5200</c:v>
                </c:pt>
                <c:pt idx="408">
                  <c:v>3430</c:v>
                </c:pt>
                <c:pt idx="409">
                  <c:v>6464</c:v>
                </c:pt>
                <c:pt idx="410">
                  <c:v>14260</c:v>
                </c:pt>
                <c:pt idx="411">
                  <c:v>21286</c:v>
                </c:pt>
                <c:pt idx="412">
                  <c:v>17460</c:v>
                </c:pt>
                <c:pt idx="413">
                  <c:v>3510</c:v>
                </c:pt>
                <c:pt idx="414">
                  <c:v>16560</c:v>
                </c:pt>
                <c:pt idx="415">
                  <c:v>7344</c:v>
                </c:pt>
                <c:pt idx="416">
                  <c:v>13032</c:v>
                </c:pt>
                <c:pt idx="417">
                  <c:v>3850</c:v>
                </c:pt>
                <c:pt idx="418">
                  <c:v>21672</c:v>
                </c:pt>
                <c:pt idx="419">
                  <c:v>25806</c:v>
                </c:pt>
                <c:pt idx="420">
                  <c:v>9028</c:v>
                </c:pt>
                <c:pt idx="421">
                  <c:v>3262</c:v>
                </c:pt>
                <c:pt idx="422">
                  <c:v>20886</c:v>
                </c:pt>
                <c:pt idx="423">
                  <c:v>286</c:v>
                </c:pt>
                <c:pt idx="424">
                  <c:v>1426</c:v>
                </c:pt>
                <c:pt idx="425">
                  <c:v>2898</c:v>
                </c:pt>
                <c:pt idx="426">
                  <c:v>9917</c:v>
                </c:pt>
                <c:pt idx="427">
                  <c:v>2728</c:v>
                </c:pt>
                <c:pt idx="428">
                  <c:v>7608</c:v>
                </c:pt>
                <c:pt idx="429">
                  <c:v>14122</c:v>
                </c:pt>
                <c:pt idx="430">
                  <c:v>12851</c:v>
                </c:pt>
                <c:pt idx="431">
                  <c:v>940</c:v>
                </c:pt>
                <c:pt idx="432">
                  <c:v>3060</c:v>
                </c:pt>
                <c:pt idx="433">
                  <c:v>3744</c:v>
                </c:pt>
                <c:pt idx="434">
                  <c:v>37500</c:v>
                </c:pt>
                <c:pt idx="435">
                  <c:v>6293</c:v>
                </c:pt>
                <c:pt idx="436">
                  <c:v>24780</c:v>
                </c:pt>
                <c:pt idx="437">
                  <c:v>10290</c:v>
                </c:pt>
                <c:pt idx="438">
                  <c:v>2025</c:v>
                </c:pt>
                <c:pt idx="439">
                  <c:v>5871</c:v>
                </c:pt>
                <c:pt idx="440">
                  <c:v>5568</c:v>
                </c:pt>
                <c:pt idx="441">
                  <c:v>19176</c:v>
                </c:pt>
                <c:pt idx="442">
                  <c:v>23160</c:v>
                </c:pt>
                <c:pt idx="443">
                  <c:v>14239</c:v>
                </c:pt>
                <c:pt idx="444">
                  <c:v>3105</c:v>
                </c:pt>
                <c:pt idx="445">
                  <c:v>20459</c:v>
                </c:pt>
                <c:pt idx="446">
                  <c:v>21093</c:v>
                </c:pt>
                <c:pt idx="447">
                  <c:v>28458</c:v>
                </c:pt>
                <c:pt idx="448">
                  <c:v>11742</c:v>
                </c:pt>
                <c:pt idx="449">
                  <c:v>14355</c:v>
                </c:pt>
                <c:pt idx="450">
                  <c:v>11455</c:v>
                </c:pt>
                <c:pt idx="451">
                  <c:v>16560</c:v>
                </c:pt>
                <c:pt idx="452">
                  <c:v>27504</c:v>
                </c:pt>
                <c:pt idx="453">
                  <c:v>25080</c:v>
                </c:pt>
                <c:pt idx="454">
                  <c:v>3277</c:v>
                </c:pt>
                <c:pt idx="455">
                  <c:v>16590</c:v>
                </c:pt>
                <c:pt idx="456">
                  <c:v>13984</c:v>
                </c:pt>
                <c:pt idx="457">
                  <c:v>12194</c:v>
                </c:pt>
                <c:pt idx="458">
                  <c:v>16920</c:v>
                </c:pt>
                <c:pt idx="459">
                  <c:v>4437</c:v>
                </c:pt>
                <c:pt idx="460">
                  <c:v>9700</c:v>
                </c:pt>
                <c:pt idx="461">
                  <c:v>16842</c:v>
                </c:pt>
                <c:pt idx="462">
                  <c:v>7904</c:v>
                </c:pt>
                <c:pt idx="463">
                  <c:v>6106</c:v>
                </c:pt>
                <c:pt idx="464">
                  <c:v>5239</c:v>
                </c:pt>
                <c:pt idx="465">
                  <c:v>5894</c:v>
                </c:pt>
                <c:pt idx="466">
                  <c:v>9160</c:v>
                </c:pt>
                <c:pt idx="467">
                  <c:v>16176</c:v>
                </c:pt>
                <c:pt idx="468">
                  <c:v>13794</c:v>
                </c:pt>
                <c:pt idx="469">
                  <c:v>7410</c:v>
                </c:pt>
                <c:pt idx="470">
                  <c:v>18157</c:v>
                </c:pt>
                <c:pt idx="471">
                  <c:v>7038</c:v>
                </c:pt>
                <c:pt idx="472">
                  <c:v>11220</c:v>
                </c:pt>
                <c:pt idx="473">
                  <c:v>5715</c:v>
                </c:pt>
                <c:pt idx="474">
                  <c:v>14140</c:v>
                </c:pt>
                <c:pt idx="475">
                  <c:v>2457</c:v>
                </c:pt>
                <c:pt idx="476">
                  <c:v>17934</c:v>
                </c:pt>
                <c:pt idx="477">
                  <c:v>10921</c:v>
                </c:pt>
                <c:pt idx="478">
                  <c:v>1392</c:v>
                </c:pt>
                <c:pt idx="479">
                  <c:v>20090</c:v>
                </c:pt>
                <c:pt idx="480">
                  <c:v>740</c:v>
                </c:pt>
                <c:pt idx="481">
                  <c:v>4809</c:v>
                </c:pt>
                <c:pt idx="482">
                  <c:v>10260</c:v>
                </c:pt>
                <c:pt idx="483">
                  <c:v>10896</c:v>
                </c:pt>
                <c:pt idx="484">
                  <c:v>2175</c:v>
                </c:pt>
                <c:pt idx="485">
                  <c:v>1972</c:v>
                </c:pt>
                <c:pt idx="486">
                  <c:v>20412</c:v>
                </c:pt>
                <c:pt idx="487">
                  <c:v>7416</c:v>
                </c:pt>
                <c:pt idx="488">
                  <c:v>12024</c:v>
                </c:pt>
                <c:pt idx="489">
                  <c:v>9724</c:v>
                </c:pt>
                <c:pt idx="490">
                  <c:v>5684</c:v>
                </c:pt>
                <c:pt idx="491">
                  <c:v>7154</c:v>
                </c:pt>
                <c:pt idx="492">
                  <c:v>7268</c:v>
                </c:pt>
                <c:pt idx="493">
                  <c:v>1344</c:v>
                </c:pt>
                <c:pt idx="494">
                  <c:v>3103</c:v>
                </c:pt>
                <c:pt idx="495">
                  <c:v>31006</c:v>
                </c:pt>
                <c:pt idx="496">
                  <c:v>369</c:v>
                </c:pt>
                <c:pt idx="497">
                  <c:v>21306</c:v>
                </c:pt>
                <c:pt idx="498">
                  <c:v>10836</c:v>
                </c:pt>
                <c:pt idx="499">
                  <c:v>930</c:v>
                </c:pt>
                <c:pt idx="500">
                  <c:v>32361</c:v>
                </c:pt>
                <c:pt idx="501">
                  <c:v>7491</c:v>
                </c:pt>
                <c:pt idx="502">
                  <c:v>1976</c:v>
                </c:pt>
                <c:pt idx="503">
                  <c:v>4540</c:v>
                </c:pt>
                <c:pt idx="504">
                  <c:v>1032</c:v>
                </c:pt>
                <c:pt idx="505">
                  <c:v>130</c:v>
                </c:pt>
                <c:pt idx="506">
                  <c:v>12348</c:v>
                </c:pt>
                <c:pt idx="507">
                  <c:v>2646</c:v>
                </c:pt>
                <c:pt idx="508">
                  <c:v>21000</c:v>
                </c:pt>
                <c:pt idx="509">
                  <c:v>20522</c:v>
                </c:pt>
                <c:pt idx="510">
                  <c:v>2000</c:v>
                </c:pt>
                <c:pt idx="511">
                  <c:v>21540</c:v>
                </c:pt>
                <c:pt idx="512">
                  <c:v>14212</c:v>
                </c:pt>
                <c:pt idx="513">
                  <c:v>6109</c:v>
                </c:pt>
                <c:pt idx="514">
                  <c:v>200</c:v>
                </c:pt>
                <c:pt idx="515">
                  <c:v>1170</c:v>
                </c:pt>
                <c:pt idx="516">
                  <c:v>14632</c:v>
                </c:pt>
                <c:pt idx="517">
                  <c:v>15232</c:v>
                </c:pt>
                <c:pt idx="518">
                  <c:v>1344</c:v>
                </c:pt>
                <c:pt idx="519">
                  <c:v>14220</c:v>
                </c:pt>
                <c:pt idx="520">
                  <c:v>791</c:v>
                </c:pt>
                <c:pt idx="521">
                  <c:v>6735</c:v>
                </c:pt>
                <c:pt idx="522">
                  <c:v>2160</c:v>
                </c:pt>
                <c:pt idx="523">
                  <c:v>6298</c:v>
                </c:pt>
                <c:pt idx="524">
                  <c:v>31974</c:v>
                </c:pt>
                <c:pt idx="525">
                  <c:v>11124</c:v>
                </c:pt>
                <c:pt idx="526">
                  <c:v>5510</c:v>
                </c:pt>
                <c:pt idx="527">
                  <c:v>33970</c:v>
                </c:pt>
                <c:pt idx="528">
                  <c:v>2139</c:v>
                </c:pt>
                <c:pt idx="529">
                  <c:v>28920</c:v>
                </c:pt>
                <c:pt idx="530">
                  <c:v>19454</c:v>
                </c:pt>
                <c:pt idx="531">
                  <c:v>786</c:v>
                </c:pt>
                <c:pt idx="532">
                  <c:v>24232</c:v>
                </c:pt>
                <c:pt idx="533">
                  <c:v>462</c:v>
                </c:pt>
                <c:pt idx="534">
                  <c:v>5694</c:v>
                </c:pt>
                <c:pt idx="535">
                  <c:v>2976</c:v>
                </c:pt>
                <c:pt idx="536">
                  <c:v>21075</c:v>
                </c:pt>
                <c:pt idx="537">
                  <c:v>34650</c:v>
                </c:pt>
                <c:pt idx="538">
                  <c:v>19110</c:v>
                </c:pt>
                <c:pt idx="539">
                  <c:v>2350</c:v>
                </c:pt>
                <c:pt idx="540">
                  <c:v>9792</c:v>
                </c:pt>
                <c:pt idx="541">
                  <c:v>2356</c:v>
                </c:pt>
                <c:pt idx="542">
                  <c:v>5205</c:v>
                </c:pt>
                <c:pt idx="543">
                  <c:v>8500</c:v>
                </c:pt>
                <c:pt idx="544">
                  <c:v>6104</c:v>
                </c:pt>
                <c:pt idx="545">
                  <c:v>2305</c:v>
                </c:pt>
                <c:pt idx="546">
                  <c:v>23500</c:v>
                </c:pt>
                <c:pt idx="547">
                  <c:v>13320</c:v>
                </c:pt>
                <c:pt idx="548">
                  <c:v>33440</c:v>
                </c:pt>
                <c:pt idx="549">
                  <c:v>29055</c:v>
                </c:pt>
                <c:pt idx="550">
                  <c:v>9300</c:v>
                </c:pt>
                <c:pt idx="551">
                  <c:v>12507</c:v>
                </c:pt>
                <c:pt idx="552">
                  <c:v>5500</c:v>
                </c:pt>
                <c:pt idx="553">
                  <c:v>8712</c:v>
                </c:pt>
                <c:pt idx="554">
                  <c:v>16226</c:v>
                </c:pt>
                <c:pt idx="555">
                  <c:v>21730</c:v>
                </c:pt>
                <c:pt idx="556">
                  <c:v>9765</c:v>
                </c:pt>
                <c:pt idx="557">
                  <c:v>1778</c:v>
                </c:pt>
                <c:pt idx="558">
                  <c:v>6678</c:v>
                </c:pt>
                <c:pt idx="559">
                  <c:v>26712</c:v>
                </c:pt>
                <c:pt idx="560">
                  <c:v>15111</c:v>
                </c:pt>
                <c:pt idx="561">
                  <c:v>10800</c:v>
                </c:pt>
                <c:pt idx="562">
                  <c:v>7770</c:v>
                </c:pt>
                <c:pt idx="563">
                  <c:v>9909</c:v>
                </c:pt>
                <c:pt idx="564">
                  <c:v>574</c:v>
                </c:pt>
                <c:pt idx="565">
                  <c:v>35568</c:v>
                </c:pt>
                <c:pt idx="566">
                  <c:v>21239</c:v>
                </c:pt>
                <c:pt idx="567">
                  <c:v>7854</c:v>
                </c:pt>
                <c:pt idx="568">
                  <c:v>936</c:v>
                </c:pt>
                <c:pt idx="569">
                  <c:v>4056</c:v>
                </c:pt>
                <c:pt idx="570">
                  <c:v>10142</c:v>
                </c:pt>
                <c:pt idx="571">
                  <c:v>5640</c:v>
                </c:pt>
                <c:pt idx="572">
                  <c:v>6180</c:v>
                </c:pt>
                <c:pt idx="573">
                  <c:v>33448</c:v>
                </c:pt>
                <c:pt idx="574">
                  <c:v>12466</c:v>
                </c:pt>
                <c:pt idx="575">
                  <c:v>32340</c:v>
                </c:pt>
                <c:pt idx="576">
                  <c:v>27202</c:v>
                </c:pt>
                <c:pt idx="577">
                  <c:v>10692</c:v>
                </c:pt>
                <c:pt idx="578">
                  <c:v>7350</c:v>
                </c:pt>
                <c:pt idx="579">
                  <c:v>15254</c:v>
                </c:pt>
                <c:pt idx="580">
                  <c:v>29082</c:v>
                </c:pt>
                <c:pt idx="581">
                  <c:v>4832</c:v>
                </c:pt>
                <c:pt idx="582">
                  <c:v>17094</c:v>
                </c:pt>
                <c:pt idx="583">
                  <c:v>1296</c:v>
                </c:pt>
                <c:pt idx="584">
                  <c:v>259</c:v>
                </c:pt>
                <c:pt idx="585">
                  <c:v>15539</c:v>
                </c:pt>
                <c:pt idx="586">
                  <c:v>20087</c:v>
                </c:pt>
                <c:pt idx="587">
                  <c:v>2028</c:v>
                </c:pt>
                <c:pt idx="588">
                  <c:v>8544</c:v>
                </c:pt>
                <c:pt idx="589">
                  <c:v>1664</c:v>
                </c:pt>
                <c:pt idx="590">
                  <c:v>1612</c:v>
                </c:pt>
                <c:pt idx="591">
                  <c:v>26514</c:v>
                </c:pt>
                <c:pt idx="592">
                  <c:v>1463</c:v>
                </c:pt>
                <c:pt idx="593">
                  <c:v>4977</c:v>
                </c:pt>
                <c:pt idx="594">
                  <c:v>7854</c:v>
                </c:pt>
                <c:pt idx="595">
                  <c:v>462</c:v>
                </c:pt>
                <c:pt idx="596">
                  <c:v>1190</c:v>
                </c:pt>
                <c:pt idx="597">
                  <c:v>36419</c:v>
                </c:pt>
                <c:pt idx="598">
                  <c:v>8464</c:v>
                </c:pt>
                <c:pt idx="599">
                  <c:v>4669</c:v>
                </c:pt>
                <c:pt idx="600">
                  <c:v>28014</c:v>
                </c:pt>
                <c:pt idx="601">
                  <c:v>8074</c:v>
                </c:pt>
                <c:pt idx="602">
                  <c:v>27334</c:v>
                </c:pt>
                <c:pt idx="603">
                  <c:v>4029</c:v>
                </c:pt>
                <c:pt idx="604">
                  <c:v>2464</c:v>
                </c:pt>
                <c:pt idx="605">
                  <c:v>4968</c:v>
                </c:pt>
                <c:pt idx="606">
                  <c:v>2460</c:v>
                </c:pt>
                <c:pt idx="607">
                  <c:v>16006</c:v>
                </c:pt>
                <c:pt idx="608">
                  <c:v>4471</c:v>
                </c:pt>
                <c:pt idx="609">
                  <c:v>13584</c:v>
                </c:pt>
                <c:pt idx="610">
                  <c:v>11856</c:v>
                </c:pt>
                <c:pt idx="611">
                  <c:v>8883</c:v>
                </c:pt>
                <c:pt idx="612">
                  <c:v>13533</c:v>
                </c:pt>
                <c:pt idx="613">
                  <c:v>21870</c:v>
                </c:pt>
                <c:pt idx="614">
                  <c:v>5729</c:v>
                </c:pt>
                <c:pt idx="615">
                  <c:v>20301</c:v>
                </c:pt>
                <c:pt idx="616">
                  <c:v>15171</c:v>
                </c:pt>
                <c:pt idx="617">
                  <c:v>3770</c:v>
                </c:pt>
                <c:pt idx="618">
                  <c:v>12116</c:v>
                </c:pt>
                <c:pt idx="619">
                  <c:v>12321</c:v>
                </c:pt>
                <c:pt idx="620">
                  <c:v>24678</c:v>
                </c:pt>
                <c:pt idx="621">
                  <c:v>2032</c:v>
                </c:pt>
                <c:pt idx="622">
                  <c:v>7844</c:v>
                </c:pt>
                <c:pt idx="623">
                  <c:v>25190</c:v>
                </c:pt>
                <c:pt idx="624">
                  <c:v>18496</c:v>
                </c:pt>
                <c:pt idx="625">
                  <c:v>8883</c:v>
                </c:pt>
                <c:pt idx="626">
                  <c:v>20336</c:v>
                </c:pt>
                <c:pt idx="627">
                  <c:v>4760</c:v>
                </c:pt>
                <c:pt idx="628">
                  <c:v>250</c:v>
                </c:pt>
                <c:pt idx="629">
                  <c:v>7400</c:v>
                </c:pt>
                <c:pt idx="630">
                  <c:v>12267</c:v>
                </c:pt>
                <c:pt idx="631">
                  <c:v>7930</c:v>
                </c:pt>
                <c:pt idx="632">
                  <c:v>10878</c:v>
                </c:pt>
                <c:pt idx="633">
                  <c:v>5776</c:v>
                </c:pt>
                <c:pt idx="634">
                  <c:v>38454</c:v>
                </c:pt>
                <c:pt idx="635">
                  <c:v>3400</c:v>
                </c:pt>
                <c:pt idx="636">
                  <c:v>17664</c:v>
                </c:pt>
                <c:pt idx="637">
                  <c:v>28329</c:v>
                </c:pt>
                <c:pt idx="638">
                  <c:v>30960</c:v>
                </c:pt>
                <c:pt idx="639">
                  <c:v>21184</c:v>
                </c:pt>
                <c:pt idx="640">
                  <c:v>6314</c:v>
                </c:pt>
                <c:pt idx="641">
                  <c:v>8478</c:v>
                </c:pt>
                <c:pt idx="642">
                  <c:v>18424</c:v>
                </c:pt>
                <c:pt idx="643">
                  <c:v>549</c:v>
                </c:pt>
                <c:pt idx="644">
                  <c:v>8272</c:v>
                </c:pt>
                <c:pt idx="645">
                  <c:v>10569</c:v>
                </c:pt>
                <c:pt idx="646">
                  <c:v>12238</c:v>
                </c:pt>
                <c:pt idx="647">
                  <c:v>1920</c:v>
                </c:pt>
                <c:pt idx="648">
                  <c:v>20440</c:v>
                </c:pt>
                <c:pt idx="649">
                  <c:v>2954</c:v>
                </c:pt>
                <c:pt idx="650">
                  <c:v>1971</c:v>
                </c:pt>
                <c:pt idx="651">
                  <c:v>18600</c:v>
                </c:pt>
                <c:pt idx="652">
                  <c:v>7781</c:v>
                </c:pt>
                <c:pt idx="653">
                  <c:v>15300</c:v>
                </c:pt>
                <c:pt idx="654">
                  <c:v>4140</c:v>
                </c:pt>
                <c:pt idx="655">
                  <c:v>1444</c:v>
                </c:pt>
                <c:pt idx="656">
                  <c:v>10296</c:v>
                </c:pt>
                <c:pt idx="657">
                  <c:v>14578</c:v>
                </c:pt>
                <c:pt idx="658">
                  <c:v>9699</c:v>
                </c:pt>
                <c:pt idx="659">
                  <c:v>420</c:v>
                </c:pt>
                <c:pt idx="660">
                  <c:v>2717</c:v>
                </c:pt>
                <c:pt idx="661">
                  <c:v>24601</c:v>
                </c:pt>
                <c:pt idx="662">
                  <c:v>6302</c:v>
                </c:pt>
                <c:pt idx="663">
                  <c:v>4221</c:v>
                </c:pt>
                <c:pt idx="664">
                  <c:v>11000</c:v>
                </c:pt>
                <c:pt idx="665">
                  <c:v>868</c:v>
                </c:pt>
                <c:pt idx="666">
                  <c:v>1724</c:v>
                </c:pt>
                <c:pt idx="667">
                  <c:v>3839</c:v>
                </c:pt>
                <c:pt idx="668">
                  <c:v>23100</c:v>
                </c:pt>
                <c:pt idx="669">
                  <c:v>38560</c:v>
                </c:pt>
                <c:pt idx="670">
                  <c:v>14736</c:v>
                </c:pt>
                <c:pt idx="671">
                  <c:v>26599</c:v>
                </c:pt>
                <c:pt idx="672">
                  <c:v>4245</c:v>
                </c:pt>
                <c:pt idx="673">
                  <c:v>4304</c:v>
                </c:pt>
                <c:pt idx="674">
                  <c:v>676</c:v>
                </c:pt>
                <c:pt idx="675">
                  <c:v>6233</c:v>
                </c:pt>
                <c:pt idx="676">
                  <c:v>11220</c:v>
                </c:pt>
                <c:pt idx="677">
                  <c:v>6720</c:v>
                </c:pt>
                <c:pt idx="678">
                  <c:v>5084</c:v>
                </c:pt>
                <c:pt idx="679">
                  <c:v>7260</c:v>
                </c:pt>
                <c:pt idx="680">
                  <c:v>1430</c:v>
                </c:pt>
                <c:pt idx="681">
                  <c:v>10872</c:v>
                </c:pt>
                <c:pt idx="682">
                  <c:v>8540</c:v>
                </c:pt>
                <c:pt idx="683">
                  <c:v>13497</c:v>
                </c:pt>
                <c:pt idx="684">
                  <c:v>9765</c:v>
                </c:pt>
                <c:pt idx="685">
                  <c:v>18333</c:v>
                </c:pt>
                <c:pt idx="686">
                  <c:v>702</c:v>
                </c:pt>
                <c:pt idx="687">
                  <c:v>2440</c:v>
                </c:pt>
                <c:pt idx="688">
                  <c:v>16185</c:v>
                </c:pt>
                <c:pt idx="689">
                  <c:v>31825</c:v>
                </c:pt>
                <c:pt idx="690">
                  <c:v>30822</c:v>
                </c:pt>
                <c:pt idx="691">
                  <c:v>1960</c:v>
                </c:pt>
                <c:pt idx="692">
                  <c:v>14091</c:v>
                </c:pt>
                <c:pt idx="693">
                  <c:v>4110</c:v>
                </c:pt>
                <c:pt idx="694">
                  <c:v>11220</c:v>
                </c:pt>
                <c:pt idx="695">
                  <c:v>1552</c:v>
                </c:pt>
                <c:pt idx="696">
                  <c:v>9006</c:v>
                </c:pt>
                <c:pt idx="697">
                  <c:v>10212</c:v>
                </c:pt>
                <c:pt idx="698">
                  <c:v>14592</c:v>
                </c:pt>
                <c:pt idx="699">
                  <c:v>176</c:v>
                </c:pt>
                <c:pt idx="700">
                  <c:v>2045</c:v>
                </c:pt>
                <c:pt idx="701">
                  <c:v>5566</c:v>
                </c:pt>
                <c:pt idx="702">
                  <c:v>12155</c:v>
                </c:pt>
                <c:pt idx="703">
                  <c:v>1159</c:v>
                </c:pt>
                <c:pt idx="704">
                  <c:v>13496</c:v>
                </c:pt>
                <c:pt idx="705">
                  <c:v>30887</c:v>
                </c:pt>
                <c:pt idx="706">
                  <c:v>30636</c:v>
                </c:pt>
                <c:pt idx="707">
                  <c:v>8712</c:v>
                </c:pt>
                <c:pt idx="708">
                  <c:v>9943</c:v>
                </c:pt>
                <c:pt idx="709">
                  <c:v>9503</c:v>
                </c:pt>
                <c:pt idx="710">
                  <c:v>700</c:v>
                </c:pt>
                <c:pt idx="711">
                  <c:v>23970</c:v>
                </c:pt>
                <c:pt idx="712">
                  <c:v>4800</c:v>
                </c:pt>
                <c:pt idx="713">
                  <c:v>11092</c:v>
                </c:pt>
                <c:pt idx="714">
                  <c:v>232</c:v>
                </c:pt>
                <c:pt idx="715">
                  <c:v>32232</c:v>
                </c:pt>
                <c:pt idx="716">
                  <c:v>16277</c:v>
                </c:pt>
                <c:pt idx="717">
                  <c:v>6438</c:v>
                </c:pt>
                <c:pt idx="718">
                  <c:v>28006</c:v>
                </c:pt>
                <c:pt idx="719">
                  <c:v>11480</c:v>
                </c:pt>
                <c:pt idx="720">
                  <c:v>3600</c:v>
                </c:pt>
                <c:pt idx="721">
                  <c:v>14615</c:v>
                </c:pt>
                <c:pt idx="722">
                  <c:v>7200</c:v>
                </c:pt>
                <c:pt idx="723">
                  <c:v>1918</c:v>
                </c:pt>
                <c:pt idx="724">
                  <c:v>22264</c:v>
                </c:pt>
                <c:pt idx="725">
                  <c:v>15694</c:v>
                </c:pt>
                <c:pt idx="726">
                  <c:v>31680</c:v>
                </c:pt>
                <c:pt idx="727">
                  <c:v>11656</c:v>
                </c:pt>
                <c:pt idx="728">
                  <c:v>30096</c:v>
                </c:pt>
                <c:pt idx="729">
                  <c:v>4675</c:v>
                </c:pt>
                <c:pt idx="730">
                  <c:v>1386</c:v>
                </c:pt>
                <c:pt idx="731">
                  <c:v>20112</c:v>
                </c:pt>
                <c:pt idx="732">
                  <c:v>14112</c:v>
                </c:pt>
                <c:pt idx="733">
                  <c:v>7614</c:v>
                </c:pt>
                <c:pt idx="734">
                  <c:v>26975</c:v>
                </c:pt>
                <c:pt idx="735">
                  <c:v>3564</c:v>
                </c:pt>
                <c:pt idx="736">
                  <c:v>9425</c:v>
                </c:pt>
                <c:pt idx="737">
                  <c:v>15365</c:v>
                </c:pt>
                <c:pt idx="738">
                  <c:v>7300</c:v>
                </c:pt>
                <c:pt idx="739">
                  <c:v>2358</c:v>
                </c:pt>
                <c:pt idx="740">
                  <c:v>6255</c:v>
                </c:pt>
                <c:pt idx="741">
                  <c:v>30731</c:v>
                </c:pt>
                <c:pt idx="742">
                  <c:v>11526</c:v>
                </c:pt>
                <c:pt idx="743">
                  <c:v>5698</c:v>
                </c:pt>
                <c:pt idx="744">
                  <c:v>13872</c:v>
                </c:pt>
                <c:pt idx="745">
                  <c:v>15650</c:v>
                </c:pt>
                <c:pt idx="746">
                  <c:v>1800</c:v>
                </c:pt>
                <c:pt idx="747">
                  <c:v>20698</c:v>
                </c:pt>
                <c:pt idx="748">
                  <c:v>546</c:v>
                </c:pt>
                <c:pt idx="749">
                  <c:v>9592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6F-4A57-9701-F1824A3A3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99935"/>
        <c:axId val="173403295"/>
      </c:scatterChart>
      <c:valAx>
        <c:axId val="17339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03295"/>
        <c:crosses val="autoZero"/>
        <c:crossBetween val="midCat"/>
      </c:valAx>
      <c:valAx>
        <c:axId val="17340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99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Product Performance Comparison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pivot_tables!$AE$36:$AE$45</c:f>
              <c:strCache>
                <c:ptCount val="10"/>
                <c:pt idx="0">
                  <c:v>Backpack</c:v>
                </c:pt>
                <c:pt idx="1">
                  <c:v>Charger</c:v>
                </c:pt>
                <c:pt idx="2">
                  <c:v>Desk Lamp</c:v>
                </c:pt>
                <c:pt idx="3">
                  <c:v>Headphones</c:v>
                </c:pt>
                <c:pt idx="4">
                  <c:v>Laptop</c:v>
                </c:pt>
                <c:pt idx="5">
                  <c:v>Phone</c:v>
                </c:pt>
                <c:pt idx="6">
                  <c:v>Printer</c:v>
                </c:pt>
                <c:pt idx="7">
                  <c:v>Shoes</c:v>
                </c:pt>
                <c:pt idx="8">
                  <c:v>Tablet</c:v>
                </c:pt>
                <c:pt idx="9">
                  <c:v>Watch</c:v>
                </c:pt>
              </c:strCache>
            </c:strRef>
          </c:cat>
          <c:val>
            <c:numRef>
              <c:f>pivot_tables!$AF$36:$AF$45</c:f>
              <c:numCache>
                <c:formatCode>General</c:formatCode>
                <c:ptCount val="10"/>
                <c:pt idx="0">
                  <c:v>81.402090050638606</c:v>
                </c:pt>
                <c:pt idx="1">
                  <c:v>97.291236581075182</c:v>
                </c:pt>
                <c:pt idx="2">
                  <c:v>75.702932399447732</c:v>
                </c:pt>
                <c:pt idx="3">
                  <c:v>87.639886981391811</c:v>
                </c:pt>
                <c:pt idx="4">
                  <c:v>76.479452040856827</c:v>
                </c:pt>
                <c:pt idx="5">
                  <c:v>92.684721019650055</c:v>
                </c:pt>
                <c:pt idx="6">
                  <c:v>100</c:v>
                </c:pt>
                <c:pt idx="7">
                  <c:v>69.812493704513528</c:v>
                </c:pt>
                <c:pt idx="8">
                  <c:v>64.196360165926137</c:v>
                </c:pt>
                <c:pt idx="9">
                  <c:v>93.417897190508796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5-4D44-B2C0-F3A01117301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pivot_tables!$AE$36:$AE$45</c:f>
              <c:strCache>
                <c:ptCount val="10"/>
                <c:pt idx="0">
                  <c:v>Backpack</c:v>
                </c:pt>
                <c:pt idx="1">
                  <c:v>Charger</c:v>
                </c:pt>
                <c:pt idx="2">
                  <c:v>Desk Lamp</c:v>
                </c:pt>
                <c:pt idx="3">
                  <c:v>Headphones</c:v>
                </c:pt>
                <c:pt idx="4">
                  <c:v>Laptop</c:v>
                </c:pt>
                <c:pt idx="5">
                  <c:v>Phone</c:v>
                </c:pt>
                <c:pt idx="6">
                  <c:v>Printer</c:v>
                </c:pt>
                <c:pt idx="7">
                  <c:v>Shoes</c:v>
                </c:pt>
                <c:pt idx="8">
                  <c:v>Tablet</c:v>
                </c:pt>
                <c:pt idx="9">
                  <c:v>Watch</c:v>
                </c:pt>
              </c:strCache>
            </c:strRef>
          </c:cat>
          <c:val>
            <c:numRef>
              <c:f>pivot_tables!$AG$36:$AG$45</c:f>
              <c:numCache>
                <c:formatCode>General</c:formatCode>
                <c:ptCount val="10"/>
                <c:pt idx="0">
                  <c:v>87.572590011614409</c:v>
                </c:pt>
                <c:pt idx="1">
                  <c:v>97.735191637630663</c:v>
                </c:pt>
                <c:pt idx="2">
                  <c:v>82.346109175377464</c:v>
                </c:pt>
                <c:pt idx="3">
                  <c:v>89.808362369337985</c:v>
                </c:pt>
                <c:pt idx="4">
                  <c:v>83.304297328687568</c:v>
                </c:pt>
                <c:pt idx="5">
                  <c:v>100</c:v>
                </c:pt>
                <c:pt idx="6">
                  <c:v>97.59001161440186</c:v>
                </c:pt>
                <c:pt idx="7">
                  <c:v>74.564459930313589</c:v>
                </c:pt>
                <c:pt idx="8">
                  <c:v>66.7828106852497</c:v>
                </c:pt>
                <c:pt idx="9">
                  <c:v>95.99303135888502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55-4D44-B2C0-F3A01117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787328"/>
        <c:axId val="1168795488"/>
      </c:radarChart>
      <c:catAx>
        <c:axId val="116878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795488"/>
        <c:crosses val="autoZero"/>
        <c:auto val="1"/>
        <c:lblAlgn val="ctr"/>
        <c:lblOffset val="100"/>
        <c:noMultiLvlLbl val="0"/>
      </c:catAx>
      <c:valAx>
        <c:axId val="1168795488"/>
        <c:scaling>
          <c:orientation val="minMax"/>
        </c:scaling>
        <c:delete val="0"/>
        <c:axPos val="l"/>
        <c:majorGridlines>
          <c:spPr>
            <a:ln w="38100" cap="flat" cmpd="sng" algn="ctr">
              <a:gradFill flip="none" rotWithShape="1">
                <a:gsLst>
                  <a:gs pos="62000">
                    <a:schemeClr val="accent3">
                      <a:lumMod val="89000"/>
                      <a:alpha val="48000"/>
                    </a:schemeClr>
                  </a:gs>
                  <a:gs pos="23000">
                    <a:schemeClr val="accent3">
                      <a:lumMod val="89000"/>
                    </a:schemeClr>
                  </a:gs>
                  <a:gs pos="69000">
                    <a:schemeClr val="accent3">
                      <a:lumMod val="75000"/>
                    </a:schemeClr>
                  </a:gs>
                  <a:gs pos="97000">
                    <a:schemeClr val="accent3">
                      <a:lumMod val="70000"/>
                    </a:schemeClr>
                  </a:gs>
                </a:gsLst>
                <a:lin ang="6600000" scaled="0"/>
                <a:tileRect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78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/>
    <cx:plotArea>
      <cx:plotAreaRegion>
        <cx:series layoutId="clusteredColumn" uniqueId="{00000000-9169-4E41-BE77-924C0484879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Distribution of Units Sold</a:t>
            </a: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clusteredColumn" uniqueId="{00000000-D5DB-4002-B46D-111078206B9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Distribution of Units Sold</a:t>
            </a: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clusteredColumn" uniqueId="{00000000-C40D-4FA6-8546-125B0672298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Distribution of Units Sold</a:t>
            </a: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clusteredColumn" uniqueId="{00000000-C40D-4FA6-8546-125B0672298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_xlchart.v1.17</cx:f>
      </cx:strDim>
      <cx:numDim type="val">
        <cx:f>_xlchart.v1.18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Top Revenue Contributors by Product</a:t>
            </a: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clusteredColumn" uniqueId="{00000000-21D3-4DF6-8919-EEB6CF7A8F34}">
          <cx:dataId val="0"/>
          <cx:layoutPr>
            <cx:aggregation/>
          </cx:layoutPr>
          <cx:axisId val="1"/>
        </cx:series>
        <cx:series layoutId="paretoLine" ownerIdx="0" uniqueId="{508AE878-A659-406B-9F04-B3D346AFE6D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Revenue Breakdown: Gross to Net</a:t>
            </a: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waterfall" uniqueId="{00000000-03D7-4BDD-A85B-9EA13AFA9085}">
          <cx:tx>
            <cx:txData>
              <cx:f/>
              <cx:v>Set as Total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 gapWidth="0.50999999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_xlchart.v1.22</cx:f>
      </cx:strDim>
      <cx:numDim type="val">
        <cx:f>_xlchart.v1.23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Revenue Distribution by Region</a:t>
            </a: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boxWhisker" uniqueId="{00000000-8602-4A28-820D-B564C7717140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size">
        <cx:f>_xlchart.v1.25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Revenue Contribution by Product Category</a:t>
            </a: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treemap" uniqueId="{00000000-A23B-421D-8CFB-C7B600F277F9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_xlchart.v2.19</cx:f>
      </cx:strDim>
      <cx:numDim type="val">
        <cx:f>_xlchart.v2.20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Revenue by Product (Excel Recommended)</a:t>
            </a: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funnel" uniqueId="{9EF4DB46-4EA7-4E92-9CA9-AC8A47EB7019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_xlchart.v1.28</cx:f>
      </cx:strDim>
      <cx:numDim type="val">
        <cx:f>_xlchart.v1.29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Top Revenue Contributors by Product</a:t>
            </a: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clusteredColumn" uniqueId="{00000000-21D3-4DF6-8919-EEB6CF7A8F34}">
          <cx:dataId val="0"/>
          <cx:layoutPr>
            <cx:aggregation/>
          </cx:layoutPr>
          <cx:axisId val="1"/>
        </cx:series>
        <cx:series layoutId="paretoLine" ownerIdx="0" uniqueId="{508AE878-A659-406B-9F04-B3D346AFE6D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_xlchart.v1.26</cx:f>
      </cx:strDim>
      <cx:numDim type="val">
        <cx:f>_xlchart.v1.27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Revenue Distribution by Region</a:t>
            </a: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boxWhisker" uniqueId="{00000000-8602-4A28-820D-B564C7717140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png"/><Relationship Id="rId18" Type="http://schemas.microsoft.com/office/2014/relationships/chartEx" Target="../charts/chartEx7.xml"/><Relationship Id="rId3" Type="http://schemas.openxmlformats.org/officeDocument/2006/relationships/chart" Target="../charts/chart3.xml"/><Relationship Id="rId21" Type="http://schemas.openxmlformats.org/officeDocument/2006/relationships/image" Target="../media/image3.png"/><Relationship Id="rId7" Type="http://schemas.openxmlformats.org/officeDocument/2006/relationships/chart" Target="../charts/chart7.xml"/><Relationship Id="rId12" Type="http://schemas.microsoft.com/office/2014/relationships/chartEx" Target="../charts/chartEx2.xml"/><Relationship Id="rId17" Type="http://schemas.microsoft.com/office/2014/relationships/chartEx" Target="../charts/chartEx6.xml"/><Relationship Id="rId2" Type="http://schemas.openxmlformats.org/officeDocument/2006/relationships/chart" Target="../charts/chart2.xml"/><Relationship Id="rId16" Type="http://schemas.microsoft.com/office/2014/relationships/chartEx" Target="../charts/chartEx5.xml"/><Relationship Id="rId20" Type="http://schemas.microsoft.com/office/2014/relationships/chartEx" Target="../charts/chartEx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microsoft.com/office/2014/relationships/chartEx" Target="../charts/chartEx1.xml"/><Relationship Id="rId5" Type="http://schemas.openxmlformats.org/officeDocument/2006/relationships/chart" Target="../charts/chart5.xml"/><Relationship Id="rId15" Type="http://schemas.microsoft.com/office/2014/relationships/chartEx" Target="../charts/chartEx4.xml"/><Relationship Id="rId10" Type="http://schemas.openxmlformats.org/officeDocument/2006/relationships/chart" Target="../charts/chart10.xml"/><Relationship Id="rId19" Type="http://schemas.microsoft.com/office/2014/relationships/chartEx" Target="../charts/chartEx8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microsoft.com/office/2014/relationships/chartEx" Target="../charts/chartEx11.xml"/><Relationship Id="rId5" Type="http://schemas.microsoft.com/office/2014/relationships/chartEx" Target="../charts/chartEx10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254000</xdr:colOff>
      <xdr:row>5</xdr:row>
      <xdr:rowOff>107950</xdr:rowOff>
    </xdr:from>
    <xdr:to>
      <xdr:col>6</xdr:col>
      <xdr:colOff>3822700</xdr:colOff>
      <xdr:row>14</xdr:row>
      <xdr:rowOff>50882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CE22A4-C2AC-6B3E-0673-2E26BAB0D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9600" y="1028700"/>
          <a:ext cx="3568700" cy="16002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116468</xdr:colOff>
      <xdr:row>4</xdr:row>
      <xdr:rowOff>27104</xdr:rowOff>
    </xdr:from>
    <xdr:to>
      <xdr:col>7</xdr:col>
      <xdr:colOff>421268</xdr:colOff>
      <xdr:row>19</xdr:row>
      <xdr:rowOff>8054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F5379-18D4-EBA3-0D90-DF7186087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137609</xdr:colOff>
      <xdr:row>5</xdr:row>
      <xdr:rowOff>40424</xdr:rowOff>
    </xdr:from>
    <xdr:to>
      <xdr:col>15</xdr:col>
      <xdr:colOff>444578</xdr:colOff>
      <xdr:row>20</xdr:row>
      <xdr:rowOff>21374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3D1739-4AB7-443C-11C4-F22078348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174005</xdr:colOff>
      <xdr:row>5</xdr:row>
      <xdr:rowOff>12236</xdr:rowOff>
    </xdr:from>
    <xdr:to>
      <xdr:col>23</xdr:col>
      <xdr:colOff>478805</xdr:colOff>
      <xdr:row>19</xdr:row>
      <xdr:rowOff>179039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5466D1-2E95-6005-7A57-798053939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560271</xdr:colOff>
      <xdr:row>4</xdr:row>
      <xdr:rowOff>155033</xdr:rowOff>
    </xdr:from>
    <xdr:to>
      <xdr:col>31</xdr:col>
      <xdr:colOff>253303</xdr:colOff>
      <xdr:row>19</xdr:row>
      <xdr:rowOff>135983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E9019B-6CED-3017-7C03-43C233E36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525734</xdr:colOff>
      <xdr:row>779</xdr:row>
      <xdr:rowOff>127000</xdr:rowOff>
    </xdr:from>
    <xdr:to>
      <xdr:col>13</xdr:col>
      <xdr:colOff>203587</xdr:colOff>
      <xdr:row>794</xdr:row>
      <xdr:rowOff>82395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AB7308A6-304D-7417-D9BA-777D8DCDF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404774</xdr:colOff>
      <xdr:row>780</xdr:row>
      <xdr:rowOff>137996</xdr:rowOff>
    </xdr:from>
    <xdr:to>
      <xdr:col>19</xdr:col>
      <xdr:colOff>82627</xdr:colOff>
      <xdr:row>795</xdr:row>
      <xdr:rowOff>93391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3D8F1CD2-E9E1-71E0-F5FF-46C4B6A05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404774</xdr:colOff>
      <xdr:row>780</xdr:row>
      <xdr:rowOff>137996</xdr:rowOff>
    </xdr:from>
    <xdr:to>
      <xdr:col>19</xdr:col>
      <xdr:colOff>82627</xdr:colOff>
      <xdr:row>795</xdr:row>
      <xdr:rowOff>93391</xdr:rowOff>
    </xdr:to>
    <xdr:graphicFrame macro="">
      <xdr:nvGraphicFramePr>
        <xdr:cNvPr id="9" name="Chart 6">
          <a:extLst>
            <a:ext uri="{FF2B5EF4-FFF2-40B4-BE49-F238E27FC236}">
              <a16:creationId xmlns:a16="http://schemas.microsoft.com/office/drawing/2014/main" id="{E6A2E44E-8B56-0A74-2707-D4158C70D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193598</xdr:colOff>
      <xdr:row>5</xdr:row>
      <xdr:rowOff>30976</xdr:rowOff>
    </xdr:from>
    <xdr:to>
      <xdr:col>39</xdr:col>
      <xdr:colOff>483220</xdr:colOff>
      <xdr:row>19</xdr:row>
      <xdr:rowOff>172225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97A0930-91E0-4077-B839-3B787A113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239209</xdr:colOff>
      <xdr:row>5</xdr:row>
      <xdr:rowOff>3408</xdr:rowOff>
    </xdr:from>
    <xdr:to>
      <xdr:col>47</xdr:col>
      <xdr:colOff>528831</xdr:colOff>
      <xdr:row>19</xdr:row>
      <xdr:rowOff>144656</xdr:rowOff>
    </xdr:to>
    <xdr:graphicFrame macro="">
      <xdr:nvGraphicFramePr>
        <xdr:cNvPr id="14" name="Chart 6">
          <a:extLst>
            <a:ext uri="{FF2B5EF4-FFF2-40B4-BE49-F238E27FC236}">
              <a16:creationId xmlns:a16="http://schemas.microsoft.com/office/drawing/2014/main" id="{73C2A794-F1FB-04ED-A27B-E9B6C0F9B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48</xdr:col>
      <xdr:colOff>263060</xdr:colOff>
      <xdr:row>4</xdr:row>
      <xdr:rowOff>137842</xdr:rowOff>
    </xdr:from>
    <xdr:to>
      <xdr:col>55</xdr:col>
      <xdr:colOff>552682</xdr:colOff>
      <xdr:row>19</xdr:row>
      <xdr:rowOff>93236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C647A40A-8198-BE93-360B-60FA9ECB8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525734</xdr:colOff>
      <xdr:row>782</xdr:row>
      <xdr:rowOff>159989</xdr:rowOff>
    </xdr:from>
    <xdr:to>
      <xdr:col>13</xdr:col>
      <xdr:colOff>203587</xdr:colOff>
      <xdr:row>797</xdr:row>
      <xdr:rowOff>115384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1">
              <a:extLst>
                <a:ext uri="{FF2B5EF4-FFF2-40B4-BE49-F238E27FC236}">
                  <a16:creationId xmlns:a16="http://schemas.microsoft.com/office/drawing/2014/main" id="{6E35AE60-5226-3943-912B-E141345467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3734" y="144216089"/>
              <a:ext cx="4554653" cy="2717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525734</xdr:colOff>
      <xdr:row>775</xdr:row>
      <xdr:rowOff>465</xdr:rowOff>
    </xdr:from>
    <xdr:to>
      <xdr:col>13</xdr:col>
      <xdr:colOff>203587</xdr:colOff>
      <xdr:row>789</xdr:row>
      <xdr:rowOff>141713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3">
              <a:extLst>
                <a:ext uri="{FF2B5EF4-FFF2-40B4-BE49-F238E27FC236}">
                  <a16:creationId xmlns:a16="http://schemas.microsoft.com/office/drawing/2014/main" id="{EBA5E299-19E6-BE3E-296C-6049E5B794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3734" y="142767515"/>
              <a:ext cx="4554653" cy="27193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525734</xdr:colOff>
      <xdr:row>782</xdr:row>
      <xdr:rowOff>159989</xdr:rowOff>
    </xdr:from>
    <xdr:to>
      <xdr:col>17</xdr:col>
      <xdr:colOff>213085</xdr:colOff>
      <xdr:row>805</xdr:row>
      <xdr:rowOff>123449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1267948-D9C5-74AD-0F54-D70245C30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584575" y="145497550"/>
          <a:ext cx="7028571" cy="4238095"/>
        </a:xfrm>
        <a:prstGeom prst="rect">
          <a:avLst/>
        </a:prstGeom>
      </xdr:spPr>
    </xdr:pic>
    <xdr:clientData/>
  </xdr:twoCellAnchor>
  <xdr:twoCellAnchor>
    <xdr:from>
      <xdr:col>56</xdr:col>
      <xdr:colOff>573050</xdr:colOff>
      <xdr:row>5</xdr:row>
      <xdr:rowOff>23233</xdr:rowOff>
    </xdr:from>
    <xdr:to>
      <xdr:col>64</xdr:col>
      <xdr:colOff>250903</xdr:colOff>
      <xdr:row>19</xdr:row>
      <xdr:rowOff>164481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8666BBC2-756B-4903-8ADD-26648DF57D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710650" y="994783"/>
              <a:ext cx="4554653" cy="27193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525734</xdr:colOff>
      <xdr:row>787</xdr:row>
      <xdr:rowOff>18121</xdr:rowOff>
    </xdr:from>
    <xdr:to>
      <xdr:col>13</xdr:col>
      <xdr:colOff>203587</xdr:colOff>
      <xdr:row>801</xdr:row>
      <xdr:rowOff>159370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4">
              <a:extLst>
                <a:ext uri="{FF2B5EF4-FFF2-40B4-BE49-F238E27FC236}">
                  <a16:creationId xmlns:a16="http://schemas.microsoft.com/office/drawing/2014/main" id="{EE5D65CC-D99B-9AF6-C0D1-6C363C17D8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3734" y="144994971"/>
              <a:ext cx="4554653" cy="2719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65</xdr:col>
      <xdr:colOff>224573</xdr:colOff>
      <xdr:row>5</xdr:row>
      <xdr:rowOff>69696</xdr:rowOff>
    </xdr:from>
    <xdr:to>
      <xdr:col>72</xdr:col>
      <xdr:colOff>514195</xdr:colOff>
      <xdr:row>20</xdr:row>
      <xdr:rowOff>25091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0472808E-DEAB-46A2-B84E-3D4EC718FE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848573" y="1041246"/>
              <a:ext cx="4556822" cy="2717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73</xdr:col>
      <xdr:colOff>294270</xdr:colOff>
      <xdr:row>5</xdr:row>
      <xdr:rowOff>23232</xdr:rowOff>
    </xdr:from>
    <xdr:to>
      <xdr:col>80</xdr:col>
      <xdr:colOff>583892</xdr:colOff>
      <xdr:row>19</xdr:row>
      <xdr:rowOff>164480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DA55B646-B4FE-469C-9204-28669B5B5C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795070" y="994782"/>
              <a:ext cx="4556822" cy="27193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82</xdr:col>
      <xdr:colOff>116159</xdr:colOff>
      <xdr:row>5</xdr:row>
      <xdr:rowOff>30976</xdr:rowOff>
    </xdr:from>
    <xdr:to>
      <xdr:col>89</xdr:col>
      <xdr:colOff>405781</xdr:colOff>
      <xdr:row>19</xdr:row>
      <xdr:rowOff>172224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0345F100-62AF-4E89-8DD0-2D55223EC7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03359" y="1002526"/>
              <a:ext cx="4556822" cy="27193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90</xdr:col>
      <xdr:colOff>542073</xdr:colOff>
      <xdr:row>5</xdr:row>
      <xdr:rowOff>30976</xdr:rowOff>
    </xdr:from>
    <xdr:to>
      <xdr:col>98</xdr:col>
      <xdr:colOff>219926</xdr:colOff>
      <xdr:row>19</xdr:row>
      <xdr:rowOff>172224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F7AC9677-8051-4F0D-BD31-B10E5A3189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406073" y="1002526"/>
              <a:ext cx="4554653" cy="27193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107</xdr:col>
      <xdr:colOff>588536</xdr:colOff>
      <xdr:row>5</xdr:row>
      <xdr:rowOff>46463</xdr:rowOff>
    </xdr:from>
    <xdr:to>
      <xdr:col>115</xdr:col>
      <xdr:colOff>266389</xdr:colOff>
      <xdr:row>20</xdr:row>
      <xdr:rowOff>1858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47796CBD-C4CA-465C-81AB-2CC6C5B6EF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815736" y="1018013"/>
              <a:ext cx="4554653" cy="2717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99</xdr:col>
      <xdr:colOff>271036</xdr:colOff>
      <xdr:row>5</xdr:row>
      <xdr:rowOff>15488</xdr:rowOff>
    </xdr:from>
    <xdr:to>
      <xdr:col>106</xdr:col>
      <xdr:colOff>563473</xdr:colOff>
      <xdr:row>19</xdr:row>
      <xdr:rowOff>159535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9C0D8A7-FD7D-859B-064F-514E3E514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836097" y="991220"/>
          <a:ext cx="4574815" cy="27459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21166</xdr:colOff>
      <xdr:row>0</xdr:row>
      <xdr:rowOff>0</xdr:rowOff>
    </xdr:from>
    <xdr:to>
      <xdr:col>23</xdr:col>
      <xdr:colOff>0</xdr:colOff>
      <xdr:row>3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C8E1EEE-52FC-56E7-F377-7293687D44CA}"/>
            </a:ext>
          </a:extLst>
        </xdr:cNvPr>
        <xdr:cNvSpPr/>
      </xdr:nvSpPr>
      <xdr:spPr>
        <a:xfrm>
          <a:off x="4931833" y="0"/>
          <a:ext cx="9186334" cy="5651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3200" b="1"/>
            <a:t>         Company Sales Performance Dashboard</a:t>
          </a:r>
          <a:endParaRPr lang="en-US" sz="32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42334</xdr:colOff>
      <xdr:row>4</xdr:row>
      <xdr:rowOff>107949</xdr:rowOff>
    </xdr:from>
    <xdr:to>
      <xdr:col>5</xdr:col>
      <xdr:colOff>16934</xdr:colOff>
      <xdr:row>7</xdr:row>
      <xdr:rowOff>146049</xdr:rowOff>
    </xdr:to>
    <xdr:sp macro="" textlink="">
      <xdr:nvSpPr>
        <xdr:cNvPr id="3" name="Rectangle: Diagonal Corners Rounded 2">
          <a:extLst>
            <a:ext uri="{FF2B5EF4-FFF2-40B4-BE49-F238E27FC236}">
              <a16:creationId xmlns:a16="http://schemas.microsoft.com/office/drawing/2014/main" id="{6E3C9E46-AED4-0250-105F-475D59D580B0}"/>
            </a:ext>
          </a:extLst>
        </xdr:cNvPr>
        <xdr:cNvSpPr/>
      </xdr:nvSpPr>
      <xdr:spPr>
        <a:xfrm>
          <a:off x="42334" y="827616"/>
          <a:ext cx="3043767" cy="577850"/>
        </a:xfrm>
        <a:prstGeom prst="round2Diag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/>
            <a:t>Total Revenue: 8,242,421</a:t>
          </a:r>
        </a:p>
      </xdr:txBody>
    </xdr:sp>
    <xdr:clientData/>
  </xdr:twoCellAnchor>
  <xdr:twoCellAnchor>
    <xdr:from>
      <xdr:col>9</xdr:col>
      <xdr:colOff>93134</xdr:colOff>
      <xdr:row>4</xdr:row>
      <xdr:rowOff>97366</xdr:rowOff>
    </xdr:from>
    <xdr:to>
      <xdr:col>20</xdr:col>
      <xdr:colOff>611717</xdr:colOff>
      <xdr:row>7</xdr:row>
      <xdr:rowOff>156632</xdr:rowOff>
    </xdr:to>
    <xdr:sp macro="" textlink="">
      <xdr:nvSpPr>
        <xdr:cNvPr id="4" name="Rectangle: Diagonal Corners Rounded 3">
          <a:extLst>
            <a:ext uri="{FF2B5EF4-FFF2-40B4-BE49-F238E27FC236}">
              <a16:creationId xmlns:a16="http://schemas.microsoft.com/office/drawing/2014/main" id="{031729DE-368D-B713-10B9-FA91F0307D82}"/>
            </a:ext>
          </a:extLst>
        </xdr:cNvPr>
        <xdr:cNvSpPr/>
      </xdr:nvSpPr>
      <xdr:spPr>
        <a:xfrm>
          <a:off x="5617634" y="817033"/>
          <a:ext cx="7270750" cy="599016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/>
            <a:t>Avg Revenue by Region: East 12,075 | North 9,508 | South 11,211 | West 11,208</a:t>
          </a:r>
        </a:p>
      </xdr:txBody>
    </xdr:sp>
    <xdr:clientData/>
  </xdr:twoCellAnchor>
  <xdr:twoCellAnchor>
    <xdr:from>
      <xdr:col>25</xdr:col>
      <xdr:colOff>142523</xdr:colOff>
      <xdr:row>4</xdr:row>
      <xdr:rowOff>167216</xdr:rowOff>
    </xdr:from>
    <xdr:to>
      <xdr:col>31</xdr:col>
      <xdr:colOff>440973</xdr:colOff>
      <xdr:row>8</xdr:row>
      <xdr:rowOff>40216</xdr:rowOff>
    </xdr:to>
    <xdr:sp macro="" textlink="">
      <xdr:nvSpPr>
        <xdr:cNvPr id="5" name="Rectangle: Diagonal Corners Rounded 4">
          <a:extLst>
            <a:ext uri="{FF2B5EF4-FFF2-40B4-BE49-F238E27FC236}">
              <a16:creationId xmlns:a16="http://schemas.microsoft.com/office/drawing/2014/main" id="{1F05FFC8-3D58-4D66-A526-8401D49E3B5C}"/>
            </a:ext>
          </a:extLst>
        </xdr:cNvPr>
        <xdr:cNvSpPr/>
      </xdr:nvSpPr>
      <xdr:spPr>
        <a:xfrm>
          <a:off x="15488356" y="886883"/>
          <a:ext cx="3981450" cy="592666"/>
        </a:xfrm>
        <a:prstGeom prst="round2Diag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/>
            <a:t>        Total Units Sold: 30,159</a:t>
          </a:r>
        </a:p>
      </xdr:txBody>
    </xdr:sp>
    <xdr:clientData/>
  </xdr:twoCellAnchor>
  <xdr:twoCellAnchor>
    <xdr:from>
      <xdr:col>0</xdr:col>
      <xdr:colOff>21167</xdr:colOff>
      <xdr:row>13</xdr:row>
      <xdr:rowOff>-1</xdr:rowOff>
    </xdr:from>
    <xdr:to>
      <xdr:col>7</xdr:col>
      <xdr:colOff>311512</xdr:colOff>
      <xdr:row>28</xdr:row>
      <xdr:rowOff>70004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C1BC57-A58C-4AC3-909B-4977B017F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190501</xdr:colOff>
      <xdr:row>13</xdr:row>
      <xdr:rowOff>10582</xdr:rowOff>
    </xdr:from>
    <xdr:to>
      <xdr:col>19</xdr:col>
      <xdr:colOff>480846</xdr:colOff>
      <xdr:row>28</xdr:row>
      <xdr:rowOff>80587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B50FE75-D127-4D3B-91A9-BF4612925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306917</xdr:colOff>
      <xdr:row>13</xdr:row>
      <xdr:rowOff>10583</xdr:rowOff>
    </xdr:from>
    <xdr:to>
      <xdr:col>31</xdr:col>
      <xdr:colOff>582084</xdr:colOff>
      <xdr:row>28</xdr:row>
      <xdr:rowOff>55033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D50D507-7117-4674-B119-833879D29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21167</xdr:colOff>
      <xdr:row>33</xdr:row>
      <xdr:rowOff>21167</xdr:rowOff>
    </xdr:from>
    <xdr:to>
      <xdr:col>7</xdr:col>
      <xdr:colOff>296334</xdr:colOff>
      <xdr:row>48</xdr:row>
      <xdr:rowOff>65616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AEA0A44D-5CAE-4BB0-AF9F-FF044E69F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306917</xdr:colOff>
      <xdr:row>32</xdr:row>
      <xdr:rowOff>21167</xdr:rowOff>
    </xdr:from>
    <xdr:to>
      <xdr:col>19</xdr:col>
      <xdr:colOff>582084</xdr:colOff>
      <xdr:row>47</xdr:row>
      <xdr:rowOff>65617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E0C7F7B7-B00F-4593-9C09-319028951A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2117" y="5913967"/>
              <a:ext cx="4542367" cy="2806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359834</xdr:colOff>
      <xdr:row>32</xdr:row>
      <xdr:rowOff>21166</xdr:rowOff>
    </xdr:from>
    <xdr:to>
      <xdr:col>32</xdr:col>
      <xdr:colOff>21167</xdr:colOff>
      <xdr:row>47</xdr:row>
      <xdr:rowOff>65615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2F8EB01D-A3FF-40D9-AEBB-4A76F8BFA3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90234" y="5913966"/>
              <a:ext cx="4538133" cy="2806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ST" refreshedDate="46226.402865509262" createdVersion="8" refreshedVersion="8" minRefreshableVersion="3" recordCount="750" xr:uid="{7644A639-EDB4-4C30-A84E-787241E4E623}">
  <cacheSource type="worksheet">
    <worksheetSource ref="A1:F751" sheet="Sales_Data_clean"/>
  </cacheSource>
  <cacheFields count="8">
    <cacheField name="Date" numFmtId="14">
      <sharedItems containsSemiMixedTypes="0" containsNonDate="0" containsDate="1" containsString="0" minDate="2024-01-01T00:00:00" maxDate="2025-01-01T00:00:00" count="331">
        <d v="2024-08-30T00:00:00"/>
        <d v="2024-11-06T00:00:00"/>
        <d v="2024-05-06T00:00:00"/>
        <d v="2024-04-16T00:00:00"/>
        <d v="2024-04-15T00:00:00"/>
        <d v="2024-05-21T00:00:00"/>
        <d v="2024-07-01T00:00:00"/>
        <d v="2024-10-22T00:00:00"/>
        <d v="2024-02-03T00:00:00"/>
        <d v="2024-03-28T00:00:00"/>
        <d v="2024-04-11T00:00:00"/>
        <d v="2024-10-20T00:00:00"/>
        <d v="2024-12-03T00:00:00"/>
        <d v="2024-02-15T00:00:00"/>
        <d v="2024-07-09T00:00:00"/>
        <d v="2024-04-25T00:00:00"/>
        <d v="2024-07-02T00:00:00"/>
        <d v="2024-12-16T00:00:00"/>
        <d v="2024-05-23T00:00:00"/>
        <d v="2024-10-23T00:00:00"/>
        <d v="2024-11-22T00:00:00"/>
        <d v="2024-09-13T00:00:00"/>
        <d v="2024-06-08T00:00:00"/>
        <d v="2024-02-19T00:00:00"/>
        <d v="2024-12-11T00:00:00"/>
        <d v="2024-02-01T00:00:00"/>
        <d v="2024-08-05T00:00:00"/>
        <d v="2024-01-12T00:00:00"/>
        <d v="2024-04-12T00:00:00"/>
        <d v="2024-12-06T00:00:00"/>
        <d v="2024-05-22T00:00:00"/>
        <d v="2024-11-19T00:00:00"/>
        <d v="2024-03-17T00:00:00"/>
        <d v="2024-03-23T00:00:00"/>
        <d v="2024-05-05T00:00:00"/>
        <d v="2024-04-05T00:00:00"/>
        <d v="2024-10-05T00:00:00"/>
        <d v="2024-05-18T00:00:00"/>
        <d v="2024-12-18T00:00:00"/>
        <d v="2024-12-25T00:00:00"/>
        <d v="2024-11-05T00:00:00"/>
        <d v="2024-09-01T00:00:00"/>
        <d v="2024-01-07T00:00:00"/>
        <d v="2024-02-05T00:00:00"/>
        <d v="2024-12-28T00:00:00"/>
        <d v="2024-07-11T00:00:00"/>
        <d v="2024-08-06T00:00:00"/>
        <d v="2024-01-17T00:00:00"/>
        <d v="2024-08-23T00:00:00"/>
        <d v="2024-10-15T00:00:00"/>
        <d v="2024-05-24T00:00:00"/>
        <d v="2024-07-24T00:00:00"/>
        <d v="2024-12-04T00:00:00"/>
        <d v="2024-02-08T00:00:00"/>
        <d v="2024-03-26T00:00:00"/>
        <d v="2024-12-10T00:00:00"/>
        <d v="2024-07-15T00:00:00"/>
        <d v="2024-03-08T00:00:00"/>
        <d v="2024-04-26T00:00:00"/>
        <d v="2024-02-09T00:00:00"/>
        <d v="2024-05-29T00:00:00"/>
        <d v="2024-01-14T00:00:00"/>
        <d v="2024-02-16T00:00:00"/>
        <d v="2024-03-04T00:00:00"/>
        <d v="2024-06-04T00:00:00"/>
        <d v="2024-01-06T00:00:00"/>
        <d v="2024-12-31T00:00:00"/>
        <d v="2024-09-03T00:00:00"/>
        <d v="2024-11-12T00:00:00"/>
        <d v="2024-04-23T00:00:00"/>
        <d v="2024-08-18T00:00:00"/>
        <d v="2024-08-11T00:00:00"/>
        <d v="2024-09-06T00:00:00"/>
        <d v="2024-04-06T00:00:00"/>
        <d v="2024-10-18T00:00:00"/>
        <d v="2024-02-28T00:00:00"/>
        <d v="2024-04-13T00:00:00"/>
        <d v="2024-07-27T00:00:00"/>
        <d v="2024-10-14T00:00:00"/>
        <d v="2024-07-13T00:00:00"/>
        <d v="2024-11-15T00:00:00"/>
        <d v="2024-06-02T00:00:00"/>
        <d v="2024-11-11T00:00:00"/>
        <d v="2024-11-16T00:00:00"/>
        <d v="2024-08-14T00:00:00"/>
        <d v="2024-06-12T00:00:00"/>
        <d v="2024-06-01T00:00:00"/>
        <d v="2024-06-07T00:00:00"/>
        <d v="2024-07-16T00:00:00"/>
        <d v="2024-08-20T00:00:00"/>
        <d v="2024-09-04T00:00:00"/>
        <d v="2024-04-08T00:00:00"/>
        <d v="2024-12-05T00:00:00"/>
        <d v="2024-07-18T00:00:00"/>
        <d v="2024-01-15T00:00:00"/>
        <d v="2024-06-24T00:00:00"/>
        <d v="2024-05-14T00:00:00"/>
        <d v="2024-06-11T00:00:00"/>
        <d v="2024-01-01T00:00:00"/>
        <d v="2024-04-01T00:00:00"/>
        <d v="2024-06-14T00:00:00"/>
        <d v="2024-11-28T00:00:00"/>
        <d v="2024-06-23T00:00:00"/>
        <d v="2024-11-21T00:00:00"/>
        <d v="2024-02-17T00:00:00"/>
        <d v="2024-07-10T00:00:00"/>
        <d v="2024-07-14T00:00:00"/>
        <d v="2024-09-18T00:00:00"/>
        <d v="2024-12-09T00:00:00"/>
        <d v="2024-12-30T00:00:00"/>
        <d v="2024-01-28T00:00:00"/>
        <d v="2024-01-30T00:00:00"/>
        <d v="2024-01-27T00:00:00"/>
        <d v="2024-09-14T00:00:00"/>
        <d v="2024-05-31T00:00:00"/>
        <d v="2024-08-21T00:00:00"/>
        <d v="2024-10-06T00:00:00"/>
        <d v="2024-10-30T00:00:00"/>
        <d v="2024-03-16T00:00:00"/>
        <d v="2024-02-20T00:00:00"/>
        <d v="2024-05-08T00:00:00"/>
        <d v="2024-07-07T00:00:00"/>
        <d v="2024-04-20T00:00:00"/>
        <d v="2024-11-02T00:00:00"/>
        <d v="2024-02-06T00:00:00"/>
        <d v="2024-08-12T00:00:00"/>
        <d v="2024-05-07T00:00:00"/>
        <d v="2024-06-03T00:00:00"/>
        <d v="2024-11-10T00:00:00"/>
        <d v="2024-02-12T00:00:00"/>
        <d v="2024-06-15T00:00:00"/>
        <d v="2024-01-10T00:00:00"/>
        <d v="2024-06-21T00:00:00"/>
        <d v="2024-12-12T00:00:00"/>
        <d v="2024-11-24T00:00:00"/>
        <d v="2024-02-02T00:00:00"/>
        <d v="2024-04-14T00:00:00"/>
        <d v="2024-07-08T00:00:00"/>
        <d v="2024-12-26T00:00:00"/>
        <d v="2024-02-13T00:00:00"/>
        <d v="2024-08-02T00:00:00"/>
        <d v="2024-03-20T00:00:00"/>
        <d v="2024-06-28T00:00:00"/>
        <d v="2024-01-20T00:00:00"/>
        <d v="2024-01-21T00:00:00"/>
        <d v="2024-11-13T00:00:00"/>
        <d v="2024-06-26T00:00:00"/>
        <d v="2024-09-09T00:00:00"/>
        <d v="2024-01-04T00:00:00"/>
        <d v="2024-07-21T00:00:00"/>
        <d v="2024-05-09T00:00:00"/>
        <d v="2024-05-20T00:00:00"/>
        <d v="2024-01-31T00:00:00"/>
        <d v="2024-10-26T00:00:00"/>
        <d v="2024-08-04T00:00:00"/>
        <d v="2024-03-11T00:00:00"/>
        <d v="2024-05-03T00:00:00"/>
        <d v="2024-10-09T00:00:00"/>
        <d v="2024-08-27T00:00:00"/>
        <d v="2024-09-26T00:00:00"/>
        <d v="2024-04-18T00:00:00"/>
        <d v="2024-10-29T00:00:00"/>
        <d v="2024-12-02T00:00:00"/>
        <d v="2024-06-22T00:00:00"/>
        <d v="2024-12-01T00:00:00"/>
        <d v="2024-11-26T00:00:00"/>
        <d v="2024-06-27T00:00:00"/>
        <d v="2024-02-14T00:00:00"/>
        <d v="2024-03-29T00:00:00"/>
        <d v="2024-03-02T00:00:00"/>
        <d v="2024-07-04T00:00:00"/>
        <d v="2024-10-13T00:00:00"/>
        <d v="2024-08-15T00:00:00"/>
        <d v="2024-02-18T00:00:00"/>
        <d v="2024-07-17T00:00:00"/>
        <d v="2024-01-11T00:00:00"/>
        <d v="2024-01-29T00:00:00"/>
        <d v="2024-10-16T00:00:00"/>
        <d v="2024-06-30T00:00:00"/>
        <d v="2024-05-26T00:00:00"/>
        <d v="2024-08-28T00:00:00"/>
        <d v="2024-10-07T00:00:00"/>
        <d v="2024-08-29T00:00:00"/>
        <d v="2024-08-08T00:00:00"/>
        <d v="2024-06-25T00:00:00"/>
        <d v="2024-12-29T00:00:00"/>
        <d v="2024-04-17T00:00:00"/>
        <d v="2024-10-17T00:00:00"/>
        <d v="2024-09-19T00:00:00"/>
        <d v="2024-05-27T00:00:00"/>
        <d v="2024-11-29T00:00:00"/>
        <d v="2024-07-22T00:00:00"/>
        <d v="2024-03-18T00:00:00"/>
        <d v="2024-11-04T00:00:00"/>
        <d v="2024-07-20T00:00:00"/>
        <d v="2024-10-21T00:00:00"/>
        <d v="2024-01-02T00:00:00"/>
        <d v="2024-04-02T00:00:00"/>
        <d v="2024-01-05T00:00:00"/>
        <d v="2024-07-26T00:00:00"/>
        <d v="2024-12-23T00:00:00"/>
        <d v="2024-01-16T00:00:00"/>
        <d v="2024-03-21T00:00:00"/>
        <d v="2024-03-22T00:00:00"/>
        <d v="2024-11-23T00:00:00"/>
        <d v="2024-09-27T00:00:00"/>
        <d v="2024-09-25T00:00:00"/>
        <d v="2024-11-20T00:00:00"/>
        <d v="2024-05-16T00:00:00"/>
        <d v="2024-06-17T00:00:00"/>
        <d v="2024-08-13T00:00:00"/>
        <d v="2024-09-16T00:00:00"/>
        <d v="2024-12-13T00:00:00"/>
        <d v="2024-09-02T00:00:00"/>
        <d v="2024-06-05T00:00:00"/>
        <d v="2024-05-11T00:00:00"/>
        <d v="2024-11-25T00:00:00"/>
        <d v="2024-03-30T00:00:00"/>
        <d v="2024-01-25T00:00:00"/>
        <d v="2024-06-19T00:00:00"/>
        <d v="2024-12-08T00:00:00"/>
        <d v="2024-12-21T00:00:00"/>
        <d v="2024-08-07T00:00:00"/>
        <d v="2024-09-30T00:00:00"/>
        <d v="2024-10-10T00:00:00"/>
        <d v="2024-05-17T00:00:00"/>
        <d v="2024-10-27T00:00:00"/>
        <d v="2024-10-12T00:00:00"/>
        <d v="2024-06-13T00:00:00"/>
        <d v="2024-03-14T00:00:00"/>
        <d v="2024-09-11T00:00:00"/>
        <d v="2024-04-19T00:00:00"/>
        <d v="2024-09-07T00:00:00"/>
        <d v="2024-09-17T00:00:00"/>
        <d v="2024-09-22T00:00:00"/>
        <d v="2024-03-05T00:00:00"/>
        <d v="2024-11-17T00:00:00"/>
        <d v="2024-02-26T00:00:00"/>
        <d v="2024-03-31T00:00:00"/>
        <d v="2024-08-16T00:00:00"/>
        <d v="2024-08-03T00:00:00"/>
        <d v="2024-02-21T00:00:00"/>
        <d v="2024-08-10T00:00:00"/>
        <d v="2024-05-15T00:00:00"/>
        <d v="2024-07-28T00:00:00"/>
        <d v="2024-03-03T00:00:00"/>
        <d v="2024-10-25T00:00:00"/>
        <d v="2024-05-02T00:00:00"/>
        <d v="2024-07-03T00:00:00"/>
        <d v="2024-12-15T00:00:00"/>
        <d v="2024-03-07T00:00:00"/>
        <d v="2024-08-24T00:00:00"/>
        <d v="2024-08-19T00:00:00"/>
        <d v="2024-05-04T00:00:00"/>
        <d v="2024-02-27T00:00:00"/>
        <d v="2024-02-22T00:00:00"/>
        <d v="2024-03-01T00:00:00"/>
        <d v="2024-11-03T00:00:00"/>
        <d v="2024-07-06T00:00:00"/>
        <d v="2024-10-01T00:00:00"/>
        <d v="2024-08-01T00:00:00"/>
        <d v="2024-05-30T00:00:00"/>
        <d v="2024-04-03T00:00:00"/>
        <d v="2024-01-18T00:00:00"/>
        <d v="2024-10-03T00:00:00"/>
        <d v="2024-12-17T00:00:00"/>
        <d v="2024-07-31T00:00:00"/>
        <d v="2024-11-30T00:00:00"/>
        <d v="2024-09-21T00:00:00"/>
        <d v="2024-10-24T00:00:00"/>
        <d v="2024-07-23T00:00:00"/>
        <d v="2024-04-24T00:00:00"/>
        <d v="2024-09-05T00:00:00"/>
        <d v="2024-11-09T00:00:00"/>
        <d v="2024-09-23T00:00:00"/>
        <d v="2024-03-27T00:00:00"/>
        <d v="2024-09-10T00:00:00"/>
        <d v="2024-01-23T00:00:00"/>
        <d v="2024-01-24T00:00:00"/>
        <d v="2024-04-27T00:00:00"/>
        <d v="2024-03-13T00:00:00"/>
        <d v="2024-02-23T00:00:00"/>
        <d v="2024-04-07T00:00:00"/>
        <d v="2024-09-20T00:00:00"/>
        <d v="2024-07-30T00:00:00"/>
        <d v="2024-06-09T00:00:00"/>
        <d v="2024-05-01T00:00:00"/>
        <d v="2024-09-12T00:00:00"/>
        <d v="2024-06-06T00:00:00"/>
        <d v="2024-05-10T00:00:00"/>
        <d v="2024-06-20T00:00:00"/>
        <d v="2024-06-18T00:00:00"/>
        <d v="2024-04-22T00:00:00"/>
        <d v="2024-03-12T00:00:00"/>
        <d v="2024-05-25T00:00:00"/>
        <d v="2024-07-29T00:00:00"/>
        <d v="2024-12-20T00:00:00"/>
        <d v="2024-05-13T00:00:00"/>
        <d v="2024-04-21T00:00:00"/>
        <d v="2024-02-25T00:00:00"/>
        <d v="2024-01-19T00:00:00"/>
        <d v="2024-03-06T00:00:00"/>
        <d v="2024-02-04T00:00:00"/>
        <d v="2024-12-19T00:00:00"/>
        <d v="2024-11-14T00:00:00"/>
        <d v="2024-01-08T00:00:00"/>
        <d v="2024-03-09T00:00:00"/>
        <d v="2024-09-29T00:00:00"/>
        <d v="2024-01-26T00:00:00"/>
        <d v="2024-11-01T00:00:00"/>
        <d v="2024-05-28T00:00:00"/>
        <d v="2024-03-25T00:00:00"/>
        <d v="2024-08-22T00:00:00"/>
        <d v="2024-02-10T00:00:00"/>
        <d v="2024-11-27T00:00:00"/>
        <d v="2024-12-24T00:00:00"/>
        <d v="2024-10-19T00:00:00"/>
        <d v="2024-08-26T00:00:00"/>
        <d v="2024-06-10T00:00:00"/>
        <d v="2024-07-19T00:00:00"/>
        <d v="2024-08-17T00:00:00"/>
        <d v="2024-12-14T00:00:00"/>
        <d v="2024-04-29T00:00:00"/>
        <d v="2024-06-16T00:00:00"/>
        <d v="2024-10-02T00:00:00"/>
        <d v="2024-01-13T00:00:00"/>
        <d v="2024-12-27T00:00:00"/>
        <d v="2024-12-22T00:00:00"/>
        <d v="2024-03-10T00:00:00"/>
        <d v="2024-02-24T00:00:00"/>
        <d v="2024-05-19T00:00:00"/>
      </sharedItems>
      <fieldGroup par="7"/>
    </cacheField>
    <cacheField name="Product" numFmtId="0">
      <sharedItems count="10">
        <s v="Phone"/>
        <s v="Backpack"/>
        <s v="Watch"/>
        <s v="Printer"/>
        <s v="Charger"/>
        <s v="Shoes"/>
        <s v="Laptop"/>
        <s v="Tablet"/>
        <s v="Headphones"/>
        <s v="Desk Lamp"/>
      </sharedItems>
    </cacheField>
    <cacheField name="Category" numFmtId="0">
      <sharedItems count="4">
        <s v="Electronics"/>
        <s v="Accessories"/>
        <s v="Fashion"/>
        <s v="Office"/>
      </sharedItems>
    </cacheField>
    <cacheField name="Region" numFmtId="0">
      <sharedItems count="4">
        <s v="East"/>
        <s v="West"/>
        <s v="South"/>
        <s v="North"/>
      </sharedItems>
    </cacheField>
    <cacheField name="Units Sold" numFmtId="0">
      <sharedItems containsSemiMixedTypes="0" containsString="0" containsNumber="1" containsInteger="1" minValue="1" maxValue="80"/>
    </cacheField>
    <cacheField name="Revenue" numFmtId="0">
      <sharedItems containsSemiMixedTypes="0" containsString="0" containsNumber="1" containsInteger="1" minValue="45" maxValue="38560" count="710">
        <n v="3588"/>
        <n v="420"/>
        <n v="29574"/>
        <n v="4400"/>
        <n v="28630"/>
        <n v="7956"/>
        <n v="22632"/>
        <n v="3801"/>
        <n v="21576"/>
        <n v="1260"/>
        <n v="12159"/>
        <n v="3315"/>
        <n v="2760"/>
        <n v="16995"/>
        <n v="14430"/>
        <n v="17172"/>
        <n v="2656"/>
        <n v="21413"/>
        <n v="18422"/>
        <n v="1441"/>
        <n v="10392"/>
        <n v="8020"/>
        <n v="6954"/>
        <n v="7695"/>
        <n v="7812"/>
        <n v="476"/>
        <n v="8018"/>
        <n v="23520"/>
        <n v="25272"/>
        <n v="612"/>
        <n v="1782"/>
        <n v="2261"/>
        <n v="2727"/>
        <n v="12978"/>
        <n v="3051"/>
        <n v="37114"/>
        <n v="19635"/>
        <n v="2736"/>
        <n v="17202"/>
        <n v="8980"/>
        <n v="36408"/>
        <n v="1701"/>
        <n v="1408"/>
        <n v="15318"/>
        <n v="20160"/>
        <n v="37164"/>
        <n v="8780"/>
        <n v="4950"/>
        <n v="8450"/>
        <n v="11568"/>
        <n v="8814"/>
        <n v="4675"/>
        <n v="2720"/>
        <n v="10192"/>
        <n v="802"/>
        <n v="6204"/>
        <n v="21412"/>
        <n v="6642"/>
        <n v="14074"/>
        <n v="3290"/>
        <n v="2400"/>
        <n v="45"/>
        <n v="3510"/>
        <n v="3672"/>
        <n v="27612"/>
        <n v="9375"/>
        <n v="4080"/>
        <n v="8077"/>
        <n v="21973"/>
        <n v="5727"/>
        <n v="17484"/>
        <n v="2484"/>
        <n v="7400"/>
        <n v="426"/>
        <n v="27848"/>
        <n v="26572"/>
        <n v="14912"/>
        <n v="3959"/>
        <n v="31348"/>
        <n v="12280"/>
        <n v="222"/>
        <n v="3654"/>
        <n v="9372"/>
        <n v="969"/>
        <n v="1620"/>
        <n v="13055"/>
        <n v="1683"/>
        <n v="4875"/>
        <n v="11020"/>
        <n v="4293"/>
        <n v="18240"/>
        <n v="3762"/>
        <n v="1739"/>
        <n v="1450"/>
        <n v="713"/>
        <n v="418"/>
        <n v="12054"/>
        <n v="4872"/>
        <n v="9288"/>
        <n v="9944"/>
        <n v="13020"/>
        <n v="2826"/>
        <n v="4340"/>
        <n v="25080"/>
        <n v="5852"/>
        <n v="14553"/>
        <n v="25393"/>
        <n v="6402"/>
        <n v="24475"/>
        <n v="6720"/>
        <n v="26841"/>
        <n v="27690"/>
        <n v="2040"/>
        <n v="14352"/>
        <n v="8103"/>
        <n v="1972"/>
        <n v="16172"/>
        <n v="4464"/>
        <n v="28826"/>
        <n v="6728"/>
        <n v="4144"/>
        <n v="5052"/>
        <n v="2242"/>
        <n v="2223"/>
        <n v="5567"/>
        <n v="22890"/>
        <n v="7452"/>
        <n v="8558"/>
        <n v="19716"/>
        <n v="20592"/>
        <n v="14945"/>
        <n v="29484"/>
        <n v="5712"/>
        <n v="31135"/>
        <n v="1002"/>
        <n v="2436"/>
        <n v="3780"/>
        <n v="4059"/>
        <n v="26940"/>
        <n v="13825"/>
        <n v="5225"/>
        <n v="12032"/>
        <n v="1648"/>
        <n v="1020"/>
        <n v="993"/>
        <n v="14976"/>
        <n v="1892"/>
        <n v="494"/>
        <n v="24970"/>
        <n v="3408"/>
        <n v="1755"/>
        <n v="20352"/>
        <n v="17941"/>
        <n v="15990"/>
        <n v="5508"/>
        <n v="9030"/>
        <n v="8164"/>
        <n v="8509"/>
        <n v="362"/>
        <n v="29610"/>
        <n v="874"/>
        <n v="1638"/>
        <n v="3332"/>
        <n v="9185"/>
        <n v="11736"/>
        <n v="7518"/>
        <n v="24700"/>
        <n v="20800"/>
        <n v="12495"/>
        <n v="2898"/>
        <n v="160"/>
        <n v="9024"/>
        <n v="561"/>
        <n v="14248"/>
        <n v="344"/>
        <n v="1554"/>
        <n v="2088"/>
        <n v="10472"/>
        <n v="13560"/>
        <n v="2772"/>
        <n v="36480"/>
        <n v="3627"/>
        <n v="1476"/>
        <n v="6030"/>
        <n v="16146"/>
        <n v="23205"/>
        <n v="2563"/>
        <n v="23700"/>
        <n v="12663"/>
        <n v="16688"/>
        <n v="12844"/>
        <n v="26400"/>
        <n v="15741"/>
        <n v="12144"/>
        <n v="5100"/>
        <n v="9040"/>
        <n v="16040"/>
        <n v="10764"/>
        <n v="25702"/>
        <n v="7493"/>
        <n v="17100"/>
        <n v="29202"/>
        <n v="405"/>
        <n v="16279"/>
        <n v="1456"/>
        <n v="7680"/>
        <n v="4284"/>
        <n v="30100"/>
        <n v="24056"/>
        <n v="13425"/>
        <n v="24064"/>
        <n v="7314"/>
        <n v="4014"/>
        <n v="9918"/>
        <n v="360"/>
        <n v="10896"/>
        <n v="26950"/>
        <n v="443"/>
        <n v="2835"/>
        <n v="31374"/>
        <n v="1222"/>
        <n v="18017"/>
        <n v="6180"/>
        <n v="7472"/>
        <n v="2240"/>
        <n v="4626"/>
        <n v="2808"/>
        <n v="789"/>
        <n v="2805"/>
        <n v="1824"/>
        <n v="25039"/>
        <n v="7011"/>
        <n v="7144"/>
        <n v="22020"/>
        <n v="10800"/>
        <n v="8004"/>
        <n v="7471"/>
        <n v="3596"/>
        <n v="15470"/>
        <n v="17110"/>
        <n v="8648"/>
        <n v="1540"/>
        <n v="4680"/>
        <n v="28892"/>
        <n v="12064"/>
        <n v="2592"/>
        <n v="26228"/>
        <n v="828"/>
        <n v="6666"/>
        <n v="14972"/>
        <n v="15265"/>
        <n v="27776"/>
        <n v="2030"/>
        <n v="21600"/>
        <n v="2244"/>
        <n v="2394"/>
        <n v="574"/>
        <n v="3045"/>
        <n v="2025"/>
        <n v="5880"/>
        <n v="3125"/>
        <n v="3990"/>
        <n v="22308"/>
        <n v="23625"/>
        <n v="9775"/>
        <n v="7514"/>
        <n v="23760"/>
        <n v="718"/>
        <n v="4307"/>
        <n v="5084"/>
        <n v="32775"/>
        <n v="740"/>
        <n v="18585"/>
        <n v="20650"/>
        <n v="5740"/>
        <n v="3311"/>
        <n v="19740"/>
        <n v="6210"/>
        <n v="616"/>
        <n v="3164"/>
        <n v="2765"/>
        <n v="5292"/>
        <n v="11970"/>
        <n v="15428"/>
        <n v="24992"/>
        <n v="724"/>
        <n v="5642"/>
        <n v="37191"/>
        <n v="13050"/>
        <n v="15624"/>
        <n v="1230"/>
        <n v="28341"/>
        <n v="4066"/>
        <n v="4992"/>
        <n v="24221"/>
        <n v="11718"/>
        <n v="11248"/>
        <n v="8268"/>
        <n v="1652"/>
        <n v="876"/>
        <n v="4326"/>
        <n v="8250"/>
        <n v="7105"/>
        <n v="20808"/>
        <n v="819"/>
        <n v="8316"/>
        <n v="4784"/>
        <n v="18819"/>
        <n v="32208"/>
        <n v="10414"/>
        <n v="33696"/>
        <n v="21808"/>
        <n v="804"/>
        <n v="3068"/>
        <n v="21450"/>
        <n v="18084"/>
        <n v="5684"/>
        <n v="391"/>
        <n v="13197"/>
        <n v="6486"/>
        <n v="9720"/>
        <n v="1560"/>
        <n v="10074"/>
        <n v="20862"/>
        <n v="20768"/>
        <n v="153"/>
        <n v="546"/>
        <n v="23725"/>
        <n v="30888"/>
        <n v="5925"/>
        <n v="589"/>
        <n v="13640"/>
        <n v="1375"/>
        <n v="1612"/>
        <n v="20400"/>
        <n v="18705"/>
        <n v="24309"/>
        <n v="29467"/>
        <n v="24822"/>
        <n v="210"/>
        <n v="3075"/>
        <n v="5400"/>
        <n v="5445"/>
        <n v="23870"/>
        <n v="12834"/>
        <n v="15614"/>
        <n v="1750"/>
        <n v="3888"/>
        <n v="3088"/>
        <n v="16470"/>
        <n v="2511"/>
        <n v="2142"/>
        <n v="5206"/>
        <n v="2520"/>
        <n v="24440"/>
        <n v="1815"/>
        <n v="10912"/>
        <n v="22011"/>
        <n v="5240"/>
        <n v="13450"/>
        <n v="4199"/>
        <n v="4459"/>
        <n v="6500"/>
        <n v="8820"/>
        <n v="3222"/>
        <n v="24800"/>
        <n v="20672"/>
        <n v="1989"/>
        <n v="11178"/>
        <n v="9954"/>
        <n v="63"/>
        <n v="29436"/>
        <n v="7744"/>
        <n v="34086"/>
        <n v="20976"/>
        <n v="3150"/>
        <n v="2988"/>
        <n v="1525"/>
        <n v="294"/>
        <n v="3724"/>
        <n v="665"/>
        <n v="3930"/>
        <n v="21004"/>
        <n v="1956"/>
        <n v="2709"/>
        <n v="10530"/>
        <n v="5775"/>
        <n v="5892"/>
        <n v="5103"/>
        <n v="22134"/>
        <n v="14750"/>
        <n v="6528"/>
        <n v="1790"/>
        <n v="2648"/>
        <n v="5200"/>
        <n v="3430"/>
        <n v="6464"/>
        <n v="14260"/>
        <n v="21286"/>
        <n v="17460"/>
        <n v="16560"/>
        <n v="7344"/>
        <n v="13032"/>
        <n v="3850"/>
        <n v="21672"/>
        <n v="25806"/>
        <n v="9028"/>
        <n v="3262"/>
        <n v="20886"/>
        <n v="286"/>
        <n v="1426"/>
        <n v="9917"/>
        <n v="2728"/>
        <n v="7608"/>
        <n v="14122"/>
        <n v="12851"/>
        <n v="940"/>
        <n v="3060"/>
        <n v="3744"/>
        <n v="37500"/>
        <n v="6293"/>
        <n v="24780"/>
        <n v="10290"/>
        <n v="5871"/>
        <n v="5568"/>
        <n v="19176"/>
        <n v="23160"/>
        <n v="14239"/>
        <n v="3105"/>
        <n v="20459"/>
        <n v="21093"/>
        <n v="28458"/>
        <n v="11742"/>
        <n v="14355"/>
        <n v="11455"/>
        <n v="27504"/>
        <n v="3277"/>
        <n v="16590"/>
        <n v="13984"/>
        <n v="12194"/>
        <n v="16920"/>
        <n v="4437"/>
        <n v="9700"/>
        <n v="16842"/>
        <n v="7904"/>
        <n v="6106"/>
        <n v="5239"/>
        <n v="5894"/>
        <n v="9160"/>
        <n v="16176"/>
        <n v="13794"/>
        <n v="7410"/>
        <n v="18157"/>
        <n v="7038"/>
        <n v="11220"/>
        <n v="5715"/>
        <n v="14140"/>
        <n v="2457"/>
        <n v="17934"/>
        <n v="10921"/>
        <n v="1392"/>
        <n v="20090"/>
        <n v="4809"/>
        <n v="10260"/>
        <n v="2175"/>
        <n v="20412"/>
        <n v="7416"/>
        <n v="12024"/>
        <n v="9724"/>
        <n v="7154"/>
        <n v="7268"/>
        <n v="1344"/>
        <n v="3103"/>
        <n v="31006"/>
        <n v="369"/>
        <n v="21306"/>
        <n v="10836"/>
        <n v="930"/>
        <n v="32361"/>
        <n v="7491"/>
        <n v="1976"/>
        <n v="4540"/>
        <n v="1032"/>
        <n v="130"/>
        <n v="12348"/>
        <n v="2646"/>
        <n v="21000"/>
        <n v="20522"/>
        <n v="2000"/>
        <n v="21540"/>
        <n v="14212"/>
        <n v="6109"/>
        <n v="200"/>
        <n v="1170"/>
        <n v="14632"/>
        <n v="15232"/>
        <n v="14220"/>
        <n v="791"/>
        <n v="6735"/>
        <n v="2160"/>
        <n v="6298"/>
        <n v="31974"/>
        <n v="11124"/>
        <n v="5510"/>
        <n v="33970"/>
        <n v="2139"/>
        <n v="28920"/>
        <n v="19454"/>
        <n v="786"/>
        <n v="24232"/>
        <n v="462"/>
        <n v="5694"/>
        <n v="2976"/>
        <n v="21075"/>
        <n v="34650"/>
        <n v="19110"/>
        <n v="2350"/>
        <n v="9792"/>
        <n v="2356"/>
        <n v="5205"/>
        <n v="8500"/>
        <n v="6104"/>
        <n v="2305"/>
        <n v="23500"/>
        <n v="13320"/>
        <n v="33440"/>
        <n v="29055"/>
        <n v="9300"/>
        <n v="12507"/>
        <n v="5500"/>
        <n v="8712"/>
        <n v="16226"/>
        <n v="21730"/>
        <n v="9765"/>
        <n v="1778"/>
        <n v="6678"/>
        <n v="26712"/>
        <n v="15111"/>
        <n v="7770"/>
        <n v="9909"/>
        <n v="35568"/>
        <n v="21239"/>
        <n v="7854"/>
        <n v="936"/>
        <n v="4056"/>
        <n v="10142"/>
        <n v="5640"/>
        <n v="33448"/>
        <n v="12466"/>
        <n v="32340"/>
        <n v="27202"/>
        <n v="10692"/>
        <n v="7350"/>
        <n v="15254"/>
        <n v="29082"/>
        <n v="4832"/>
        <n v="17094"/>
        <n v="1296"/>
        <n v="259"/>
        <n v="15539"/>
        <n v="20087"/>
        <n v="2028"/>
        <n v="8544"/>
        <n v="1664"/>
        <n v="26514"/>
        <n v="1463"/>
        <n v="4977"/>
        <n v="1190"/>
        <n v="36419"/>
        <n v="8464"/>
        <n v="4669"/>
        <n v="28014"/>
        <n v="8074"/>
        <n v="27334"/>
        <n v="4029"/>
        <n v="2464"/>
        <n v="4968"/>
        <n v="2460"/>
        <n v="16006"/>
        <n v="4471"/>
        <n v="13584"/>
        <n v="11856"/>
        <n v="8883"/>
        <n v="13533"/>
        <n v="21870"/>
        <n v="5729"/>
        <n v="20301"/>
        <n v="15171"/>
        <n v="3770"/>
        <n v="12116"/>
        <n v="12321"/>
        <n v="24678"/>
        <n v="2032"/>
        <n v="7844"/>
        <n v="25190"/>
        <n v="18496"/>
        <n v="20336"/>
        <n v="4760"/>
        <n v="250"/>
        <n v="12267"/>
        <n v="7930"/>
        <n v="10878"/>
        <n v="5776"/>
        <n v="38454"/>
        <n v="3400"/>
        <n v="17664"/>
        <n v="28329"/>
        <n v="30960"/>
        <n v="21184"/>
        <n v="6314"/>
        <n v="8478"/>
        <n v="18424"/>
        <n v="549"/>
        <n v="8272"/>
        <n v="10569"/>
        <n v="12238"/>
        <n v="1920"/>
        <n v="20440"/>
        <n v="2954"/>
        <n v="1971"/>
        <n v="18600"/>
        <n v="7781"/>
        <n v="15300"/>
        <n v="4140"/>
        <n v="1444"/>
        <n v="10296"/>
        <n v="14578"/>
        <n v="9699"/>
        <n v="2717"/>
        <n v="24601"/>
        <n v="6302"/>
        <n v="4221"/>
        <n v="11000"/>
        <n v="868"/>
        <n v="1724"/>
        <n v="3839"/>
        <n v="23100"/>
        <n v="38560"/>
        <n v="14736"/>
        <n v="26599"/>
        <n v="4245"/>
        <n v="4304"/>
        <n v="676"/>
        <n v="6233"/>
        <n v="7260"/>
        <n v="1430"/>
        <n v="10872"/>
        <n v="8540"/>
        <n v="13497"/>
        <n v="18333"/>
        <n v="702"/>
        <n v="2440"/>
        <n v="16185"/>
        <n v="31825"/>
        <n v="30822"/>
        <n v="1960"/>
        <n v="14091"/>
        <n v="4110"/>
        <n v="1552"/>
        <n v="9006"/>
        <n v="10212"/>
        <n v="14592"/>
        <n v="176"/>
        <n v="2045"/>
        <n v="5566"/>
        <n v="12155"/>
        <n v="1159"/>
        <n v="13496"/>
        <n v="30887"/>
        <n v="30636"/>
        <n v="9943"/>
        <n v="9503"/>
        <n v="700"/>
        <n v="23970"/>
        <n v="4800"/>
        <n v="11092"/>
        <n v="232"/>
        <n v="32232"/>
        <n v="16277"/>
        <n v="6438"/>
        <n v="28006"/>
        <n v="11480"/>
        <n v="3600"/>
        <n v="14615"/>
        <n v="7200"/>
        <n v="1918"/>
        <n v="22264"/>
        <n v="15694"/>
        <n v="31680"/>
        <n v="11656"/>
        <n v="30096"/>
        <n v="1386"/>
        <n v="20112"/>
        <n v="14112"/>
        <n v="7614"/>
        <n v="26975"/>
        <n v="3564"/>
        <n v="9425"/>
        <n v="15365"/>
        <n v="7300"/>
        <n v="2358"/>
        <n v="6255"/>
        <n v="30731"/>
        <n v="11526"/>
        <n v="5698"/>
        <n v="13872"/>
        <n v="15650"/>
        <n v="1800"/>
        <n v="20698"/>
        <n v="9592"/>
      </sharedItems>
    </cacheField>
    <cacheField name="Days (Date)" numFmtId="0" databaseField="0">
      <fieldGroup base="0">
        <rangePr groupBy="days" startDate="2024-01-01T00:00:00" endDate="2025-01-01T00:00:00"/>
        <groupItems count="368">
          <s v="&lt;01/01/2024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01/01/2025"/>
        </groupItems>
      </fieldGroup>
    </cacheField>
    <cacheField name="Months (Date)" numFmtId="0" databaseField="0">
      <fieldGroup base="0">
        <rangePr groupBy="months" startDate="2024-01-01T00:00:00" endDate="2025-01-01T00:00:00"/>
        <groupItems count="14">
          <s v="&lt;01/01/2024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">
  <r>
    <x v="0"/>
    <x v="0"/>
    <x v="0"/>
    <x v="0"/>
    <n v="69"/>
    <x v="0"/>
  </r>
  <r>
    <x v="1"/>
    <x v="1"/>
    <x v="1"/>
    <x v="0"/>
    <n v="5"/>
    <x v="1"/>
  </r>
  <r>
    <x v="2"/>
    <x v="0"/>
    <x v="0"/>
    <x v="1"/>
    <n v="62"/>
    <x v="2"/>
  </r>
  <r>
    <x v="3"/>
    <x v="2"/>
    <x v="2"/>
    <x v="2"/>
    <n v="11"/>
    <x v="3"/>
  </r>
  <r>
    <x v="4"/>
    <x v="3"/>
    <x v="3"/>
    <x v="0"/>
    <n v="70"/>
    <x v="4"/>
  </r>
  <r>
    <x v="5"/>
    <x v="4"/>
    <x v="1"/>
    <x v="3"/>
    <n v="18"/>
    <x v="5"/>
  </r>
  <r>
    <x v="6"/>
    <x v="0"/>
    <x v="0"/>
    <x v="1"/>
    <n v="69"/>
    <x v="6"/>
  </r>
  <r>
    <x v="7"/>
    <x v="2"/>
    <x v="2"/>
    <x v="3"/>
    <n v="21"/>
    <x v="7"/>
  </r>
  <r>
    <x v="8"/>
    <x v="5"/>
    <x v="2"/>
    <x v="3"/>
    <n v="58"/>
    <x v="8"/>
  </r>
  <r>
    <x v="9"/>
    <x v="0"/>
    <x v="0"/>
    <x v="2"/>
    <n v="45"/>
    <x v="9"/>
  </r>
  <r>
    <x v="10"/>
    <x v="0"/>
    <x v="0"/>
    <x v="0"/>
    <n v="63"/>
    <x v="10"/>
  </r>
  <r>
    <x v="11"/>
    <x v="4"/>
    <x v="1"/>
    <x v="2"/>
    <n v="13"/>
    <x v="11"/>
  </r>
  <r>
    <x v="12"/>
    <x v="0"/>
    <x v="0"/>
    <x v="1"/>
    <n v="40"/>
    <x v="12"/>
  </r>
  <r>
    <x v="13"/>
    <x v="1"/>
    <x v="1"/>
    <x v="3"/>
    <n v="55"/>
    <x v="13"/>
  </r>
  <r>
    <x v="14"/>
    <x v="6"/>
    <x v="0"/>
    <x v="3"/>
    <n v="39"/>
    <x v="14"/>
  </r>
  <r>
    <x v="15"/>
    <x v="7"/>
    <x v="0"/>
    <x v="0"/>
    <n v="36"/>
    <x v="15"/>
  </r>
  <r>
    <x v="16"/>
    <x v="7"/>
    <x v="0"/>
    <x v="0"/>
    <n v="16"/>
    <x v="16"/>
  </r>
  <r>
    <x v="14"/>
    <x v="1"/>
    <x v="1"/>
    <x v="0"/>
    <n v="49"/>
    <x v="17"/>
  </r>
  <r>
    <x v="17"/>
    <x v="4"/>
    <x v="1"/>
    <x v="3"/>
    <n v="61"/>
    <x v="18"/>
  </r>
  <r>
    <x v="18"/>
    <x v="1"/>
    <x v="1"/>
    <x v="2"/>
    <n v="11"/>
    <x v="19"/>
  </r>
  <r>
    <x v="19"/>
    <x v="6"/>
    <x v="0"/>
    <x v="0"/>
    <n v="24"/>
    <x v="20"/>
  </r>
  <r>
    <x v="20"/>
    <x v="8"/>
    <x v="1"/>
    <x v="2"/>
    <n v="20"/>
    <x v="21"/>
  </r>
  <r>
    <x v="21"/>
    <x v="7"/>
    <x v="0"/>
    <x v="2"/>
    <n v="38"/>
    <x v="22"/>
  </r>
  <r>
    <x v="22"/>
    <x v="0"/>
    <x v="0"/>
    <x v="1"/>
    <n v="19"/>
    <x v="23"/>
  </r>
  <r>
    <x v="23"/>
    <x v="0"/>
    <x v="0"/>
    <x v="2"/>
    <n v="63"/>
    <x v="24"/>
  </r>
  <r>
    <x v="24"/>
    <x v="9"/>
    <x v="3"/>
    <x v="3"/>
    <n v="4"/>
    <x v="25"/>
  </r>
  <r>
    <x v="25"/>
    <x v="3"/>
    <x v="3"/>
    <x v="2"/>
    <n v="19"/>
    <x v="26"/>
  </r>
  <r>
    <x v="26"/>
    <x v="3"/>
    <x v="3"/>
    <x v="0"/>
    <n v="49"/>
    <x v="27"/>
  </r>
  <r>
    <x v="27"/>
    <x v="2"/>
    <x v="2"/>
    <x v="3"/>
    <n v="78"/>
    <x v="28"/>
  </r>
  <r>
    <x v="28"/>
    <x v="0"/>
    <x v="0"/>
    <x v="3"/>
    <n v="4"/>
    <x v="29"/>
  </r>
  <r>
    <x v="29"/>
    <x v="7"/>
    <x v="0"/>
    <x v="3"/>
    <n v="66"/>
    <x v="30"/>
  </r>
  <r>
    <x v="30"/>
    <x v="8"/>
    <x v="1"/>
    <x v="0"/>
    <n v="7"/>
    <x v="31"/>
  </r>
  <r>
    <x v="31"/>
    <x v="1"/>
    <x v="1"/>
    <x v="0"/>
    <n v="27"/>
    <x v="32"/>
  </r>
  <r>
    <x v="32"/>
    <x v="4"/>
    <x v="1"/>
    <x v="3"/>
    <n v="42"/>
    <x v="33"/>
  </r>
  <r>
    <x v="33"/>
    <x v="6"/>
    <x v="0"/>
    <x v="3"/>
    <n v="27"/>
    <x v="34"/>
  </r>
  <r>
    <x v="34"/>
    <x v="6"/>
    <x v="0"/>
    <x v="2"/>
    <n v="77"/>
    <x v="35"/>
  </r>
  <r>
    <x v="35"/>
    <x v="4"/>
    <x v="1"/>
    <x v="1"/>
    <n v="55"/>
    <x v="36"/>
  </r>
  <r>
    <x v="36"/>
    <x v="5"/>
    <x v="2"/>
    <x v="2"/>
    <n v="18"/>
    <x v="37"/>
  </r>
  <r>
    <x v="37"/>
    <x v="6"/>
    <x v="0"/>
    <x v="0"/>
    <n v="61"/>
    <x v="38"/>
  </r>
  <r>
    <x v="38"/>
    <x v="4"/>
    <x v="1"/>
    <x v="3"/>
    <n v="20"/>
    <x v="39"/>
  </r>
  <r>
    <x v="19"/>
    <x v="1"/>
    <x v="1"/>
    <x v="3"/>
    <n v="74"/>
    <x v="40"/>
  </r>
  <r>
    <x v="39"/>
    <x v="8"/>
    <x v="1"/>
    <x v="0"/>
    <n v="63"/>
    <x v="41"/>
  </r>
  <r>
    <x v="40"/>
    <x v="5"/>
    <x v="2"/>
    <x v="0"/>
    <n v="64"/>
    <x v="42"/>
  </r>
  <r>
    <x v="41"/>
    <x v="7"/>
    <x v="0"/>
    <x v="1"/>
    <n v="46"/>
    <x v="43"/>
  </r>
  <r>
    <x v="18"/>
    <x v="1"/>
    <x v="1"/>
    <x v="1"/>
    <n v="64"/>
    <x v="44"/>
  </r>
  <r>
    <x v="42"/>
    <x v="5"/>
    <x v="2"/>
    <x v="3"/>
    <n v="76"/>
    <x v="45"/>
  </r>
  <r>
    <x v="43"/>
    <x v="3"/>
    <x v="3"/>
    <x v="2"/>
    <n v="20"/>
    <x v="46"/>
  </r>
  <r>
    <x v="26"/>
    <x v="2"/>
    <x v="2"/>
    <x v="2"/>
    <n v="45"/>
    <x v="47"/>
  </r>
  <r>
    <x v="44"/>
    <x v="0"/>
    <x v="0"/>
    <x v="0"/>
    <n v="65"/>
    <x v="48"/>
  </r>
  <r>
    <x v="45"/>
    <x v="8"/>
    <x v="1"/>
    <x v="3"/>
    <n v="24"/>
    <x v="49"/>
  </r>
  <r>
    <x v="46"/>
    <x v="2"/>
    <x v="2"/>
    <x v="3"/>
    <n v="39"/>
    <x v="50"/>
  </r>
  <r>
    <x v="47"/>
    <x v="0"/>
    <x v="0"/>
    <x v="1"/>
    <n v="55"/>
    <x v="51"/>
  </r>
  <r>
    <x v="48"/>
    <x v="6"/>
    <x v="0"/>
    <x v="2"/>
    <n v="68"/>
    <x v="52"/>
  </r>
  <r>
    <x v="49"/>
    <x v="2"/>
    <x v="2"/>
    <x v="1"/>
    <n v="52"/>
    <x v="53"/>
  </r>
  <r>
    <x v="50"/>
    <x v="6"/>
    <x v="0"/>
    <x v="2"/>
    <n v="2"/>
    <x v="54"/>
  </r>
  <r>
    <x v="51"/>
    <x v="2"/>
    <x v="2"/>
    <x v="3"/>
    <n v="66"/>
    <x v="55"/>
  </r>
  <r>
    <x v="52"/>
    <x v="4"/>
    <x v="1"/>
    <x v="2"/>
    <n v="53"/>
    <x v="56"/>
  </r>
  <r>
    <x v="53"/>
    <x v="8"/>
    <x v="1"/>
    <x v="0"/>
    <n v="27"/>
    <x v="57"/>
  </r>
  <r>
    <x v="54"/>
    <x v="7"/>
    <x v="0"/>
    <x v="0"/>
    <n v="31"/>
    <x v="58"/>
  </r>
  <r>
    <x v="55"/>
    <x v="5"/>
    <x v="2"/>
    <x v="2"/>
    <n v="14"/>
    <x v="59"/>
  </r>
  <r>
    <x v="56"/>
    <x v="5"/>
    <x v="2"/>
    <x v="3"/>
    <n v="6"/>
    <x v="60"/>
  </r>
  <r>
    <x v="57"/>
    <x v="2"/>
    <x v="2"/>
    <x v="2"/>
    <n v="1"/>
    <x v="61"/>
  </r>
  <r>
    <x v="58"/>
    <x v="7"/>
    <x v="0"/>
    <x v="0"/>
    <n v="39"/>
    <x v="62"/>
  </r>
  <r>
    <x v="59"/>
    <x v="7"/>
    <x v="0"/>
    <x v="2"/>
    <n v="18"/>
    <x v="63"/>
  </r>
  <r>
    <x v="60"/>
    <x v="4"/>
    <x v="1"/>
    <x v="1"/>
    <n v="78"/>
    <x v="64"/>
  </r>
  <r>
    <x v="54"/>
    <x v="6"/>
    <x v="0"/>
    <x v="3"/>
    <n v="75"/>
    <x v="65"/>
  </r>
  <r>
    <x v="61"/>
    <x v="1"/>
    <x v="1"/>
    <x v="1"/>
    <n v="10"/>
    <x v="66"/>
  </r>
  <r>
    <x v="62"/>
    <x v="7"/>
    <x v="0"/>
    <x v="3"/>
    <n v="41"/>
    <x v="67"/>
  </r>
  <r>
    <x v="14"/>
    <x v="0"/>
    <x v="0"/>
    <x v="0"/>
    <n v="73"/>
    <x v="68"/>
  </r>
  <r>
    <x v="63"/>
    <x v="4"/>
    <x v="1"/>
    <x v="0"/>
    <n v="69"/>
    <x v="69"/>
  </r>
  <r>
    <x v="42"/>
    <x v="9"/>
    <x v="3"/>
    <x v="0"/>
    <n v="62"/>
    <x v="70"/>
  </r>
  <r>
    <x v="64"/>
    <x v="2"/>
    <x v="2"/>
    <x v="2"/>
    <n v="18"/>
    <x v="71"/>
  </r>
  <r>
    <x v="65"/>
    <x v="7"/>
    <x v="0"/>
    <x v="2"/>
    <n v="25"/>
    <x v="72"/>
  </r>
  <r>
    <x v="66"/>
    <x v="8"/>
    <x v="1"/>
    <x v="3"/>
    <n v="6"/>
    <x v="73"/>
  </r>
  <r>
    <x v="67"/>
    <x v="2"/>
    <x v="2"/>
    <x v="3"/>
    <n v="59"/>
    <x v="74"/>
  </r>
  <r>
    <x v="68"/>
    <x v="8"/>
    <x v="1"/>
    <x v="0"/>
    <n v="73"/>
    <x v="75"/>
  </r>
  <r>
    <x v="69"/>
    <x v="3"/>
    <x v="3"/>
    <x v="2"/>
    <n v="32"/>
    <x v="76"/>
  </r>
  <r>
    <x v="70"/>
    <x v="4"/>
    <x v="1"/>
    <x v="1"/>
    <n v="22"/>
    <x v="55"/>
  </r>
  <r>
    <x v="47"/>
    <x v="2"/>
    <x v="2"/>
    <x v="2"/>
    <n v="37"/>
    <x v="77"/>
  </r>
  <r>
    <x v="71"/>
    <x v="4"/>
    <x v="1"/>
    <x v="3"/>
    <n v="68"/>
    <x v="78"/>
  </r>
  <r>
    <x v="72"/>
    <x v="2"/>
    <x v="2"/>
    <x v="1"/>
    <n v="40"/>
    <x v="79"/>
  </r>
  <r>
    <x v="73"/>
    <x v="6"/>
    <x v="0"/>
    <x v="3"/>
    <n v="6"/>
    <x v="80"/>
  </r>
  <r>
    <x v="74"/>
    <x v="0"/>
    <x v="0"/>
    <x v="0"/>
    <n v="14"/>
    <x v="81"/>
  </r>
  <r>
    <x v="75"/>
    <x v="0"/>
    <x v="0"/>
    <x v="0"/>
    <n v="22"/>
    <x v="82"/>
  </r>
  <r>
    <x v="76"/>
    <x v="1"/>
    <x v="1"/>
    <x v="1"/>
    <n v="17"/>
    <x v="83"/>
  </r>
  <r>
    <x v="77"/>
    <x v="2"/>
    <x v="2"/>
    <x v="2"/>
    <n v="20"/>
    <x v="84"/>
  </r>
  <r>
    <x v="78"/>
    <x v="5"/>
    <x v="2"/>
    <x v="0"/>
    <n v="35"/>
    <x v="85"/>
  </r>
  <r>
    <x v="79"/>
    <x v="8"/>
    <x v="1"/>
    <x v="3"/>
    <n v="9"/>
    <x v="86"/>
  </r>
  <r>
    <x v="42"/>
    <x v="8"/>
    <x v="1"/>
    <x v="3"/>
    <n v="75"/>
    <x v="87"/>
  </r>
  <r>
    <x v="31"/>
    <x v="9"/>
    <x v="3"/>
    <x v="2"/>
    <n v="76"/>
    <x v="88"/>
  </r>
  <r>
    <x v="80"/>
    <x v="3"/>
    <x v="3"/>
    <x v="1"/>
    <n v="53"/>
    <x v="89"/>
  </r>
  <r>
    <x v="81"/>
    <x v="7"/>
    <x v="0"/>
    <x v="2"/>
    <n v="38"/>
    <x v="90"/>
  </r>
  <r>
    <x v="82"/>
    <x v="5"/>
    <x v="2"/>
    <x v="3"/>
    <n v="9"/>
    <x v="91"/>
  </r>
  <r>
    <x v="83"/>
    <x v="0"/>
    <x v="0"/>
    <x v="1"/>
    <n v="47"/>
    <x v="92"/>
  </r>
  <r>
    <x v="84"/>
    <x v="4"/>
    <x v="1"/>
    <x v="0"/>
    <n v="10"/>
    <x v="93"/>
  </r>
  <r>
    <x v="40"/>
    <x v="5"/>
    <x v="2"/>
    <x v="1"/>
    <n v="23"/>
    <x v="94"/>
  </r>
  <r>
    <x v="40"/>
    <x v="5"/>
    <x v="2"/>
    <x v="0"/>
    <n v="1"/>
    <x v="95"/>
  </r>
  <r>
    <x v="85"/>
    <x v="1"/>
    <x v="1"/>
    <x v="0"/>
    <n v="42"/>
    <x v="96"/>
  </r>
  <r>
    <x v="86"/>
    <x v="0"/>
    <x v="0"/>
    <x v="2"/>
    <n v="21"/>
    <x v="97"/>
  </r>
  <r>
    <x v="87"/>
    <x v="3"/>
    <x v="3"/>
    <x v="0"/>
    <n v="27"/>
    <x v="98"/>
  </r>
  <r>
    <x v="88"/>
    <x v="8"/>
    <x v="1"/>
    <x v="0"/>
    <n v="22"/>
    <x v="99"/>
  </r>
  <r>
    <x v="89"/>
    <x v="3"/>
    <x v="3"/>
    <x v="0"/>
    <n v="28"/>
    <x v="100"/>
  </r>
  <r>
    <x v="90"/>
    <x v="9"/>
    <x v="3"/>
    <x v="2"/>
    <n v="18"/>
    <x v="101"/>
  </r>
  <r>
    <x v="91"/>
    <x v="1"/>
    <x v="1"/>
    <x v="3"/>
    <n v="62"/>
    <x v="102"/>
  </r>
  <r>
    <x v="92"/>
    <x v="1"/>
    <x v="1"/>
    <x v="1"/>
    <n v="57"/>
    <x v="103"/>
  </r>
  <r>
    <x v="93"/>
    <x v="4"/>
    <x v="1"/>
    <x v="1"/>
    <n v="76"/>
    <x v="104"/>
  </r>
  <r>
    <x v="94"/>
    <x v="2"/>
    <x v="2"/>
    <x v="1"/>
    <n v="49"/>
    <x v="105"/>
  </r>
  <r>
    <x v="95"/>
    <x v="2"/>
    <x v="2"/>
    <x v="2"/>
    <n v="67"/>
    <x v="106"/>
  </r>
  <r>
    <x v="87"/>
    <x v="0"/>
    <x v="0"/>
    <x v="1"/>
    <n v="22"/>
    <x v="107"/>
  </r>
  <r>
    <x v="96"/>
    <x v="4"/>
    <x v="1"/>
    <x v="2"/>
    <n v="55"/>
    <x v="108"/>
  </r>
  <r>
    <x v="97"/>
    <x v="8"/>
    <x v="1"/>
    <x v="0"/>
    <n v="35"/>
    <x v="109"/>
  </r>
  <r>
    <x v="98"/>
    <x v="8"/>
    <x v="1"/>
    <x v="3"/>
    <n v="69"/>
    <x v="110"/>
  </r>
  <r>
    <x v="99"/>
    <x v="3"/>
    <x v="3"/>
    <x v="2"/>
    <n v="71"/>
    <x v="111"/>
  </r>
  <r>
    <x v="100"/>
    <x v="2"/>
    <x v="2"/>
    <x v="3"/>
    <n v="5"/>
    <x v="112"/>
  </r>
  <r>
    <x v="101"/>
    <x v="8"/>
    <x v="1"/>
    <x v="1"/>
    <n v="69"/>
    <x v="113"/>
  </r>
  <r>
    <x v="102"/>
    <x v="0"/>
    <x v="0"/>
    <x v="1"/>
    <n v="73"/>
    <x v="114"/>
  </r>
  <r>
    <x v="103"/>
    <x v="5"/>
    <x v="2"/>
    <x v="2"/>
    <n v="17"/>
    <x v="115"/>
  </r>
  <r>
    <x v="104"/>
    <x v="0"/>
    <x v="0"/>
    <x v="1"/>
    <n v="52"/>
    <x v="116"/>
  </r>
  <r>
    <x v="105"/>
    <x v="1"/>
    <x v="1"/>
    <x v="2"/>
    <n v="69"/>
    <x v="0"/>
  </r>
  <r>
    <x v="106"/>
    <x v="6"/>
    <x v="0"/>
    <x v="2"/>
    <n v="62"/>
    <x v="117"/>
  </r>
  <r>
    <x v="107"/>
    <x v="3"/>
    <x v="3"/>
    <x v="2"/>
    <n v="58"/>
    <x v="118"/>
  </r>
  <r>
    <x v="108"/>
    <x v="8"/>
    <x v="1"/>
    <x v="0"/>
    <n v="58"/>
    <x v="119"/>
  </r>
  <r>
    <x v="12"/>
    <x v="9"/>
    <x v="3"/>
    <x v="3"/>
    <n v="16"/>
    <x v="120"/>
  </r>
  <r>
    <x v="109"/>
    <x v="2"/>
    <x v="2"/>
    <x v="1"/>
    <n v="12"/>
    <x v="121"/>
  </r>
  <r>
    <x v="47"/>
    <x v="7"/>
    <x v="0"/>
    <x v="2"/>
    <n v="19"/>
    <x v="122"/>
  </r>
  <r>
    <x v="110"/>
    <x v="5"/>
    <x v="2"/>
    <x v="3"/>
    <n v="19"/>
    <x v="123"/>
  </r>
  <r>
    <x v="111"/>
    <x v="3"/>
    <x v="3"/>
    <x v="3"/>
    <n v="19"/>
    <x v="124"/>
  </r>
  <r>
    <x v="112"/>
    <x v="4"/>
    <x v="1"/>
    <x v="2"/>
    <n v="70"/>
    <x v="125"/>
  </r>
  <r>
    <x v="82"/>
    <x v="0"/>
    <x v="0"/>
    <x v="3"/>
    <n v="69"/>
    <x v="126"/>
  </r>
  <r>
    <x v="23"/>
    <x v="8"/>
    <x v="1"/>
    <x v="0"/>
    <n v="22"/>
    <x v="127"/>
  </r>
  <r>
    <x v="39"/>
    <x v="5"/>
    <x v="2"/>
    <x v="0"/>
    <n v="53"/>
    <x v="128"/>
  </r>
  <r>
    <x v="113"/>
    <x v="8"/>
    <x v="1"/>
    <x v="0"/>
    <n v="66"/>
    <x v="129"/>
  </r>
  <r>
    <x v="114"/>
    <x v="0"/>
    <x v="0"/>
    <x v="2"/>
    <n v="61"/>
    <x v="130"/>
  </r>
  <r>
    <x v="107"/>
    <x v="7"/>
    <x v="0"/>
    <x v="0"/>
    <n v="78"/>
    <x v="131"/>
  </r>
  <r>
    <x v="115"/>
    <x v="2"/>
    <x v="2"/>
    <x v="0"/>
    <n v="21"/>
    <x v="132"/>
  </r>
  <r>
    <x v="34"/>
    <x v="2"/>
    <x v="2"/>
    <x v="0"/>
    <n v="65"/>
    <x v="133"/>
  </r>
  <r>
    <x v="23"/>
    <x v="1"/>
    <x v="1"/>
    <x v="1"/>
    <n v="3"/>
    <x v="134"/>
  </r>
  <r>
    <x v="116"/>
    <x v="5"/>
    <x v="2"/>
    <x v="1"/>
    <n v="12"/>
    <x v="135"/>
  </r>
  <r>
    <x v="117"/>
    <x v="4"/>
    <x v="1"/>
    <x v="3"/>
    <n v="70"/>
    <x v="136"/>
  </r>
  <r>
    <x v="118"/>
    <x v="3"/>
    <x v="3"/>
    <x v="1"/>
    <n v="41"/>
    <x v="137"/>
  </r>
  <r>
    <x v="80"/>
    <x v="5"/>
    <x v="2"/>
    <x v="2"/>
    <n v="60"/>
    <x v="138"/>
  </r>
  <r>
    <x v="119"/>
    <x v="4"/>
    <x v="1"/>
    <x v="1"/>
    <n v="35"/>
    <x v="139"/>
  </r>
  <r>
    <x v="120"/>
    <x v="2"/>
    <x v="2"/>
    <x v="1"/>
    <n v="19"/>
    <x v="140"/>
  </r>
  <r>
    <x v="112"/>
    <x v="8"/>
    <x v="1"/>
    <x v="2"/>
    <n v="47"/>
    <x v="141"/>
  </r>
  <r>
    <x v="25"/>
    <x v="6"/>
    <x v="0"/>
    <x v="1"/>
    <n v="16"/>
    <x v="142"/>
  </r>
  <r>
    <x v="121"/>
    <x v="0"/>
    <x v="0"/>
    <x v="1"/>
    <n v="51"/>
    <x v="143"/>
  </r>
  <r>
    <x v="98"/>
    <x v="1"/>
    <x v="1"/>
    <x v="0"/>
    <n v="3"/>
    <x v="144"/>
  </r>
  <r>
    <x v="69"/>
    <x v="2"/>
    <x v="2"/>
    <x v="0"/>
    <n v="72"/>
    <x v="145"/>
  </r>
  <r>
    <x v="122"/>
    <x v="5"/>
    <x v="2"/>
    <x v="3"/>
    <n v="44"/>
    <x v="146"/>
  </r>
  <r>
    <x v="2"/>
    <x v="8"/>
    <x v="1"/>
    <x v="1"/>
    <n v="33"/>
    <x v="55"/>
  </r>
  <r>
    <x v="123"/>
    <x v="8"/>
    <x v="1"/>
    <x v="2"/>
    <n v="1"/>
    <x v="147"/>
  </r>
  <r>
    <x v="124"/>
    <x v="0"/>
    <x v="0"/>
    <x v="2"/>
    <n v="55"/>
    <x v="148"/>
  </r>
  <r>
    <x v="83"/>
    <x v="6"/>
    <x v="0"/>
    <x v="1"/>
    <n v="16"/>
    <x v="149"/>
  </r>
  <r>
    <x v="125"/>
    <x v="4"/>
    <x v="1"/>
    <x v="0"/>
    <n v="9"/>
    <x v="150"/>
  </r>
  <r>
    <x v="126"/>
    <x v="3"/>
    <x v="3"/>
    <x v="3"/>
    <n v="53"/>
    <x v="151"/>
  </r>
  <r>
    <x v="127"/>
    <x v="8"/>
    <x v="1"/>
    <x v="0"/>
    <n v="77"/>
    <x v="152"/>
  </r>
  <r>
    <x v="128"/>
    <x v="5"/>
    <x v="2"/>
    <x v="1"/>
    <n v="39"/>
    <x v="153"/>
  </r>
  <r>
    <x v="2"/>
    <x v="4"/>
    <x v="1"/>
    <x v="3"/>
    <n v="17"/>
    <x v="154"/>
  </r>
  <r>
    <x v="64"/>
    <x v="1"/>
    <x v="1"/>
    <x v="2"/>
    <n v="70"/>
    <x v="155"/>
  </r>
  <r>
    <x v="129"/>
    <x v="8"/>
    <x v="1"/>
    <x v="2"/>
    <n v="26"/>
    <x v="156"/>
  </r>
  <r>
    <x v="130"/>
    <x v="0"/>
    <x v="0"/>
    <x v="3"/>
    <n v="67"/>
    <x v="157"/>
  </r>
  <r>
    <x v="131"/>
    <x v="0"/>
    <x v="0"/>
    <x v="1"/>
    <n v="2"/>
    <x v="158"/>
  </r>
  <r>
    <x v="48"/>
    <x v="5"/>
    <x v="2"/>
    <x v="2"/>
    <n v="70"/>
    <x v="159"/>
  </r>
  <r>
    <x v="132"/>
    <x v="6"/>
    <x v="0"/>
    <x v="0"/>
    <n v="19"/>
    <x v="160"/>
  </r>
  <r>
    <x v="133"/>
    <x v="5"/>
    <x v="2"/>
    <x v="2"/>
    <n v="13"/>
    <x v="161"/>
  </r>
  <r>
    <x v="68"/>
    <x v="9"/>
    <x v="3"/>
    <x v="3"/>
    <n v="7"/>
    <x v="162"/>
  </r>
  <r>
    <x v="40"/>
    <x v="4"/>
    <x v="1"/>
    <x v="3"/>
    <n v="55"/>
    <x v="163"/>
  </r>
  <r>
    <x v="134"/>
    <x v="6"/>
    <x v="0"/>
    <x v="2"/>
    <n v="36"/>
    <x v="164"/>
  </r>
  <r>
    <x v="135"/>
    <x v="9"/>
    <x v="3"/>
    <x v="0"/>
    <n v="42"/>
    <x v="165"/>
  </r>
  <r>
    <x v="136"/>
    <x v="5"/>
    <x v="2"/>
    <x v="0"/>
    <n v="52"/>
    <x v="166"/>
  </r>
  <r>
    <x v="137"/>
    <x v="5"/>
    <x v="2"/>
    <x v="2"/>
    <n v="65"/>
    <x v="167"/>
  </r>
  <r>
    <x v="7"/>
    <x v="8"/>
    <x v="1"/>
    <x v="1"/>
    <n v="51"/>
    <x v="168"/>
  </r>
  <r>
    <x v="138"/>
    <x v="6"/>
    <x v="0"/>
    <x v="3"/>
    <n v="21"/>
    <x v="169"/>
  </r>
  <r>
    <x v="139"/>
    <x v="0"/>
    <x v="0"/>
    <x v="2"/>
    <n v="5"/>
    <x v="170"/>
  </r>
  <r>
    <x v="140"/>
    <x v="5"/>
    <x v="2"/>
    <x v="3"/>
    <n v="48"/>
    <x v="171"/>
  </r>
  <r>
    <x v="62"/>
    <x v="6"/>
    <x v="0"/>
    <x v="3"/>
    <n v="11"/>
    <x v="172"/>
  </r>
  <r>
    <x v="141"/>
    <x v="0"/>
    <x v="0"/>
    <x v="2"/>
    <n v="52"/>
    <x v="173"/>
  </r>
  <r>
    <x v="133"/>
    <x v="6"/>
    <x v="0"/>
    <x v="3"/>
    <n v="4"/>
    <x v="174"/>
  </r>
  <r>
    <x v="40"/>
    <x v="5"/>
    <x v="2"/>
    <x v="3"/>
    <n v="37"/>
    <x v="175"/>
  </r>
  <r>
    <x v="142"/>
    <x v="1"/>
    <x v="1"/>
    <x v="3"/>
    <n v="6"/>
    <x v="176"/>
  </r>
  <r>
    <x v="143"/>
    <x v="5"/>
    <x v="2"/>
    <x v="2"/>
    <n v="34"/>
    <x v="177"/>
  </r>
  <r>
    <x v="144"/>
    <x v="8"/>
    <x v="1"/>
    <x v="1"/>
    <n v="30"/>
    <x v="178"/>
  </r>
  <r>
    <x v="145"/>
    <x v="8"/>
    <x v="1"/>
    <x v="2"/>
    <n v="7"/>
    <x v="179"/>
  </r>
  <r>
    <x v="83"/>
    <x v="6"/>
    <x v="0"/>
    <x v="0"/>
    <n v="76"/>
    <x v="180"/>
  </r>
  <r>
    <x v="146"/>
    <x v="1"/>
    <x v="1"/>
    <x v="1"/>
    <n v="31"/>
    <x v="181"/>
  </r>
  <r>
    <x v="147"/>
    <x v="7"/>
    <x v="0"/>
    <x v="1"/>
    <n v="3"/>
    <x v="182"/>
  </r>
  <r>
    <x v="94"/>
    <x v="3"/>
    <x v="3"/>
    <x v="1"/>
    <n v="18"/>
    <x v="183"/>
  </r>
  <r>
    <x v="148"/>
    <x v="6"/>
    <x v="0"/>
    <x v="3"/>
    <n v="54"/>
    <x v="184"/>
  </r>
  <r>
    <x v="149"/>
    <x v="8"/>
    <x v="1"/>
    <x v="1"/>
    <n v="65"/>
    <x v="185"/>
  </r>
  <r>
    <x v="9"/>
    <x v="2"/>
    <x v="2"/>
    <x v="1"/>
    <n v="11"/>
    <x v="186"/>
  </r>
  <r>
    <x v="72"/>
    <x v="2"/>
    <x v="2"/>
    <x v="0"/>
    <n v="75"/>
    <x v="187"/>
  </r>
  <r>
    <x v="149"/>
    <x v="6"/>
    <x v="0"/>
    <x v="3"/>
    <n v="67"/>
    <x v="188"/>
  </r>
  <r>
    <x v="150"/>
    <x v="9"/>
    <x v="3"/>
    <x v="0"/>
    <n v="56"/>
    <x v="189"/>
  </r>
  <r>
    <x v="151"/>
    <x v="1"/>
    <x v="1"/>
    <x v="0"/>
    <n v="38"/>
    <x v="190"/>
  </r>
  <r>
    <x v="152"/>
    <x v="8"/>
    <x v="1"/>
    <x v="1"/>
    <n v="55"/>
    <x v="191"/>
  </r>
  <r>
    <x v="153"/>
    <x v="0"/>
    <x v="0"/>
    <x v="3"/>
    <n v="53"/>
    <x v="192"/>
  </r>
  <r>
    <x v="104"/>
    <x v="4"/>
    <x v="1"/>
    <x v="1"/>
    <n v="46"/>
    <x v="193"/>
  </r>
  <r>
    <x v="154"/>
    <x v="6"/>
    <x v="0"/>
    <x v="3"/>
    <n v="75"/>
    <x v="194"/>
  </r>
  <r>
    <x v="155"/>
    <x v="1"/>
    <x v="1"/>
    <x v="1"/>
    <n v="80"/>
    <x v="195"/>
  </r>
  <r>
    <x v="130"/>
    <x v="4"/>
    <x v="1"/>
    <x v="2"/>
    <n v="40"/>
    <x v="196"/>
  </r>
  <r>
    <x v="26"/>
    <x v="4"/>
    <x v="1"/>
    <x v="0"/>
    <n v="69"/>
    <x v="197"/>
  </r>
  <r>
    <x v="156"/>
    <x v="9"/>
    <x v="3"/>
    <x v="2"/>
    <n v="71"/>
    <x v="198"/>
  </r>
  <r>
    <x v="31"/>
    <x v="4"/>
    <x v="1"/>
    <x v="0"/>
    <n v="59"/>
    <x v="199"/>
  </r>
  <r>
    <x v="157"/>
    <x v="2"/>
    <x v="2"/>
    <x v="0"/>
    <n v="75"/>
    <x v="200"/>
  </r>
  <r>
    <x v="67"/>
    <x v="0"/>
    <x v="0"/>
    <x v="1"/>
    <n v="62"/>
    <x v="201"/>
  </r>
  <r>
    <x v="147"/>
    <x v="4"/>
    <x v="1"/>
    <x v="2"/>
    <n v="9"/>
    <x v="202"/>
  </r>
  <r>
    <x v="158"/>
    <x v="9"/>
    <x v="3"/>
    <x v="2"/>
    <n v="73"/>
    <x v="203"/>
  </r>
  <r>
    <x v="23"/>
    <x v="2"/>
    <x v="2"/>
    <x v="2"/>
    <n v="28"/>
    <x v="204"/>
  </r>
  <r>
    <x v="157"/>
    <x v="4"/>
    <x v="1"/>
    <x v="3"/>
    <n v="40"/>
    <x v="205"/>
  </r>
  <r>
    <x v="159"/>
    <x v="0"/>
    <x v="0"/>
    <x v="1"/>
    <n v="14"/>
    <x v="206"/>
  </r>
  <r>
    <x v="160"/>
    <x v="2"/>
    <x v="2"/>
    <x v="3"/>
    <n v="70"/>
    <x v="207"/>
  </r>
  <r>
    <x v="161"/>
    <x v="6"/>
    <x v="0"/>
    <x v="1"/>
    <n v="62"/>
    <x v="208"/>
  </r>
  <r>
    <x v="162"/>
    <x v="2"/>
    <x v="2"/>
    <x v="0"/>
    <n v="75"/>
    <x v="209"/>
  </r>
  <r>
    <x v="100"/>
    <x v="5"/>
    <x v="2"/>
    <x v="1"/>
    <n v="64"/>
    <x v="210"/>
  </r>
  <r>
    <x v="163"/>
    <x v="0"/>
    <x v="0"/>
    <x v="2"/>
    <n v="53"/>
    <x v="211"/>
  </r>
  <r>
    <x v="101"/>
    <x v="9"/>
    <x v="3"/>
    <x v="1"/>
    <n v="18"/>
    <x v="212"/>
  </r>
  <r>
    <x v="164"/>
    <x v="0"/>
    <x v="0"/>
    <x v="2"/>
    <n v="58"/>
    <x v="213"/>
  </r>
  <r>
    <x v="165"/>
    <x v="3"/>
    <x v="3"/>
    <x v="2"/>
    <n v="4"/>
    <x v="214"/>
  </r>
  <r>
    <x v="166"/>
    <x v="7"/>
    <x v="0"/>
    <x v="3"/>
    <n v="24"/>
    <x v="215"/>
  </r>
  <r>
    <x v="167"/>
    <x v="8"/>
    <x v="1"/>
    <x v="3"/>
    <n v="77"/>
    <x v="216"/>
  </r>
  <r>
    <x v="138"/>
    <x v="6"/>
    <x v="0"/>
    <x v="2"/>
    <n v="1"/>
    <x v="217"/>
  </r>
  <r>
    <x v="111"/>
    <x v="9"/>
    <x v="3"/>
    <x v="2"/>
    <n v="15"/>
    <x v="218"/>
  </r>
  <r>
    <x v="168"/>
    <x v="1"/>
    <x v="1"/>
    <x v="1"/>
    <n v="63"/>
    <x v="219"/>
  </r>
  <r>
    <x v="133"/>
    <x v="6"/>
    <x v="0"/>
    <x v="3"/>
    <n v="47"/>
    <x v="220"/>
  </r>
  <r>
    <x v="99"/>
    <x v="6"/>
    <x v="0"/>
    <x v="1"/>
    <n v="43"/>
    <x v="221"/>
  </r>
  <r>
    <x v="169"/>
    <x v="2"/>
    <x v="2"/>
    <x v="1"/>
    <n v="20"/>
    <x v="222"/>
  </r>
  <r>
    <x v="170"/>
    <x v="6"/>
    <x v="0"/>
    <x v="1"/>
    <n v="16"/>
    <x v="223"/>
  </r>
  <r>
    <x v="102"/>
    <x v="9"/>
    <x v="3"/>
    <x v="1"/>
    <n v="56"/>
    <x v="224"/>
  </r>
  <r>
    <x v="154"/>
    <x v="5"/>
    <x v="2"/>
    <x v="2"/>
    <n v="18"/>
    <x v="225"/>
  </r>
  <r>
    <x v="171"/>
    <x v="2"/>
    <x v="2"/>
    <x v="1"/>
    <n v="18"/>
    <x v="226"/>
  </r>
  <r>
    <x v="44"/>
    <x v="3"/>
    <x v="3"/>
    <x v="0"/>
    <n v="3"/>
    <x v="227"/>
  </r>
  <r>
    <x v="172"/>
    <x v="9"/>
    <x v="3"/>
    <x v="3"/>
    <n v="51"/>
    <x v="228"/>
  </r>
  <r>
    <x v="173"/>
    <x v="8"/>
    <x v="1"/>
    <x v="1"/>
    <n v="12"/>
    <x v="229"/>
  </r>
  <r>
    <x v="174"/>
    <x v="3"/>
    <x v="3"/>
    <x v="2"/>
    <n v="73"/>
    <x v="230"/>
  </r>
  <r>
    <x v="52"/>
    <x v="3"/>
    <x v="3"/>
    <x v="3"/>
    <n v="57"/>
    <x v="231"/>
  </r>
  <r>
    <x v="66"/>
    <x v="3"/>
    <x v="3"/>
    <x v="3"/>
    <n v="47"/>
    <x v="232"/>
  </r>
  <r>
    <x v="175"/>
    <x v="8"/>
    <x v="1"/>
    <x v="2"/>
    <n v="44"/>
    <x v="146"/>
  </r>
  <r>
    <x v="6"/>
    <x v="4"/>
    <x v="1"/>
    <x v="1"/>
    <n v="60"/>
    <x v="233"/>
  </r>
  <r>
    <x v="176"/>
    <x v="2"/>
    <x v="2"/>
    <x v="3"/>
    <n v="72"/>
    <x v="234"/>
  </r>
  <r>
    <x v="78"/>
    <x v="1"/>
    <x v="1"/>
    <x v="3"/>
    <n v="58"/>
    <x v="235"/>
  </r>
  <r>
    <x v="177"/>
    <x v="2"/>
    <x v="2"/>
    <x v="2"/>
    <n v="31"/>
    <x v="236"/>
  </r>
  <r>
    <x v="178"/>
    <x v="8"/>
    <x v="1"/>
    <x v="1"/>
    <n v="31"/>
    <x v="237"/>
  </r>
  <r>
    <x v="16"/>
    <x v="1"/>
    <x v="1"/>
    <x v="1"/>
    <n v="34"/>
    <x v="238"/>
  </r>
  <r>
    <x v="179"/>
    <x v="4"/>
    <x v="1"/>
    <x v="2"/>
    <n v="65"/>
    <x v="133"/>
  </r>
  <r>
    <x v="180"/>
    <x v="7"/>
    <x v="0"/>
    <x v="1"/>
    <n v="58"/>
    <x v="239"/>
  </r>
  <r>
    <x v="181"/>
    <x v="1"/>
    <x v="1"/>
    <x v="1"/>
    <n v="46"/>
    <x v="240"/>
  </r>
  <r>
    <x v="10"/>
    <x v="1"/>
    <x v="1"/>
    <x v="0"/>
    <n v="11"/>
    <x v="241"/>
  </r>
  <r>
    <x v="182"/>
    <x v="5"/>
    <x v="2"/>
    <x v="3"/>
    <n v="30"/>
    <x v="242"/>
  </r>
  <r>
    <x v="183"/>
    <x v="6"/>
    <x v="0"/>
    <x v="1"/>
    <n v="62"/>
    <x v="243"/>
  </r>
  <r>
    <x v="184"/>
    <x v="0"/>
    <x v="0"/>
    <x v="3"/>
    <n v="26"/>
    <x v="244"/>
  </r>
  <r>
    <x v="185"/>
    <x v="1"/>
    <x v="1"/>
    <x v="2"/>
    <n v="18"/>
    <x v="245"/>
  </r>
  <r>
    <x v="48"/>
    <x v="6"/>
    <x v="0"/>
    <x v="3"/>
    <n v="79"/>
    <x v="246"/>
  </r>
  <r>
    <x v="8"/>
    <x v="7"/>
    <x v="0"/>
    <x v="0"/>
    <n v="36"/>
    <x v="247"/>
  </r>
  <r>
    <x v="74"/>
    <x v="8"/>
    <x v="1"/>
    <x v="0"/>
    <n v="35"/>
    <x v="59"/>
  </r>
  <r>
    <x v="186"/>
    <x v="9"/>
    <x v="3"/>
    <x v="2"/>
    <n v="22"/>
    <x v="248"/>
  </r>
  <r>
    <x v="187"/>
    <x v="9"/>
    <x v="3"/>
    <x v="0"/>
    <n v="76"/>
    <x v="249"/>
  </r>
  <r>
    <x v="175"/>
    <x v="3"/>
    <x v="3"/>
    <x v="3"/>
    <n v="43"/>
    <x v="250"/>
  </r>
  <r>
    <x v="188"/>
    <x v="9"/>
    <x v="3"/>
    <x v="0"/>
    <n v="64"/>
    <x v="251"/>
  </r>
  <r>
    <x v="132"/>
    <x v="3"/>
    <x v="3"/>
    <x v="3"/>
    <n v="7"/>
    <x v="252"/>
  </r>
  <r>
    <x v="189"/>
    <x v="0"/>
    <x v="0"/>
    <x v="2"/>
    <n v="60"/>
    <x v="253"/>
  </r>
  <r>
    <x v="190"/>
    <x v="5"/>
    <x v="2"/>
    <x v="3"/>
    <n v="17"/>
    <x v="254"/>
  </r>
  <r>
    <x v="191"/>
    <x v="4"/>
    <x v="1"/>
    <x v="1"/>
    <n v="9"/>
    <x v="255"/>
  </r>
  <r>
    <x v="77"/>
    <x v="3"/>
    <x v="3"/>
    <x v="0"/>
    <n v="2"/>
    <x v="256"/>
  </r>
  <r>
    <x v="96"/>
    <x v="6"/>
    <x v="0"/>
    <x v="1"/>
    <n v="15"/>
    <x v="257"/>
  </r>
  <r>
    <x v="192"/>
    <x v="0"/>
    <x v="0"/>
    <x v="0"/>
    <n v="45"/>
    <x v="258"/>
  </r>
  <r>
    <x v="20"/>
    <x v="7"/>
    <x v="0"/>
    <x v="1"/>
    <n v="15"/>
    <x v="259"/>
  </r>
  <r>
    <x v="120"/>
    <x v="0"/>
    <x v="0"/>
    <x v="0"/>
    <n v="25"/>
    <x v="260"/>
  </r>
  <r>
    <x v="116"/>
    <x v="9"/>
    <x v="3"/>
    <x v="3"/>
    <n v="57"/>
    <x v="261"/>
  </r>
  <r>
    <x v="193"/>
    <x v="3"/>
    <x v="3"/>
    <x v="0"/>
    <n v="66"/>
    <x v="262"/>
  </r>
  <r>
    <x v="194"/>
    <x v="6"/>
    <x v="0"/>
    <x v="0"/>
    <n v="75"/>
    <x v="263"/>
  </r>
  <r>
    <x v="61"/>
    <x v="2"/>
    <x v="2"/>
    <x v="3"/>
    <n v="23"/>
    <x v="264"/>
  </r>
  <r>
    <x v="123"/>
    <x v="9"/>
    <x v="3"/>
    <x v="1"/>
    <n v="42"/>
    <x v="33"/>
  </r>
  <r>
    <x v="180"/>
    <x v="2"/>
    <x v="2"/>
    <x v="1"/>
    <n v="17"/>
    <x v="265"/>
  </r>
  <r>
    <x v="75"/>
    <x v="2"/>
    <x v="2"/>
    <x v="0"/>
    <n v="48"/>
    <x v="266"/>
  </r>
  <r>
    <x v="195"/>
    <x v="4"/>
    <x v="1"/>
    <x v="3"/>
    <n v="2"/>
    <x v="267"/>
  </r>
  <r>
    <x v="14"/>
    <x v="6"/>
    <x v="0"/>
    <x v="0"/>
    <n v="73"/>
    <x v="268"/>
  </r>
  <r>
    <x v="129"/>
    <x v="3"/>
    <x v="3"/>
    <x v="0"/>
    <n v="41"/>
    <x v="269"/>
  </r>
  <r>
    <x v="196"/>
    <x v="0"/>
    <x v="0"/>
    <x v="3"/>
    <n v="75"/>
    <x v="270"/>
  </r>
  <r>
    <x v="197"/>
    <x v="7"/>
    <x v="0"/>
    <x v="2"/>
    <n v="10"/>
    <x v="271"/>
  </r>
  <r>
    <x v="35"/>
    <x v="0"/>
    <x v="0"/>
    <x v="0"/>
    <n v="63"/>
    <x v="272"/>
  </r>
  <r>
    <x v="198"/>
    <x v="4"/>
    <x v="1"/>
    <x v="2"/>
    <n v="50"/>
    <x v="273"/>
  </r>
  <r>
    <x v="29"/>
    <x v="4"/>
    <x v="1"/>
    <x v="1"/>
    <n v="14"/>
    <x v="274"/>
  </r>
  <r>
    <x v="97"/>
    <x v="7"/>
    <x v="0"/>
    <x v="3"/>
    <n v="43"/>
    <x v="275"/>
  </r>
  <r>
    <x v="199"/>
    <x v="7"/>
    <x v="0"/>
    <x v="0"/>
    <n v="42"/>
    <x v="276"/>
  </r>
  <r>
    <x v="200"/>
    <x v="5"/>
    <x v="2"/>
    <x v="2"/>
    <n v="69"/>
    <x v="277"/>
  </r>
  <r>
    <x v="77"/>
    <x v="8"/>
    <x v="1"/>
    <x v="0"/>
    <n v="8"/>
    <x v="278"/>
  </r>
  <r>
    <x v="75"/>
    <x v="3"/>
    <x v="3"/>
    <x v="3"/>
    <n v="28"/>
    <x v="279"/>
  </r>
  <r>
    <x v="201"/>
    <x v="5"/>
    <x v="2"/>
    <x v="0"/>
    <n v="35"/>
    <x v="280"/>
  </r>
  <r>
    <x v="14"/>
    <x v="0"/>
    <x v="0"/>
    <x v="3"/>
    <n v="49"/>
    <x v="281"/>
  </r>
  <r>
    <x v="202"/>
    <x v="0"/>
    <x v="0"/>
    <x v="2"/>
    <n v="42"/>
    <x v="282"/>
  </r>
  <r>
    <x v="203"/>
    <x v="6"/>
    <x v="0"/>
    <x v="2"/>
    <n v="38"/>
    <x v="283"/>
  </r>
  <r>
    <x v="130"/>
    <x v="8"/>
    <x v="1"/>
    <x v="1"/>
    <n v="71"/>
    <x v="284"/>
  </r>
  <r>
    <x v="0"/>
    <x v="3"/>
    <x v="3"/>
    <x v="3"/>
    <n v="2"/>
    <x v="285"/>
  </r>
  <r>
    <x v="168"/>
    <x v="1"/>
    <x v="1"/>
    <x v="1"/>
    <n v="62"/>
    <x v="286"/>
  </r>
  <r>
    <x v="204"/>
    <x v="0"/>
    <x v="0"/>
    <x v="2"/>
    <n v="77"/>
    <x v="287"/>
  </r>
  <r>
    <x v="205"/>
    <x v="1"/>
    <x v="1"/>
    <x v="1"/>
    <n v="50"/>
    <x v="288"/>
  </r>
  <r>
    <x v="78"/>
    <x v="1"/>
    <x v="1"/>
    <x v="2"/>
    <n v="42"/>
    <x v="289"/>
  </r>
  <r>
    <x v="10"/>
    <x v="1"/>
    <x v="1"/>
    <x v="3"/>
    <n v="30"/>
    <x v="290"/>
  </r>
  <r>
    <x v="206"/>
    <x v="1"/>
    <x v="1"/>
    <x v="2"/>
    <n v="67"/>
    <x v="291"/>
  </r>
  <r>
    <x v="207"/>
    <x v="9"/>
    <x v="3"/>
    <x v="2"/>
    <n v="19"/>
    <x v="292"/>
  </r>
  <r>
    <x v="208"/>
    <x v="2"/>
    <x v="2"/>
    <x v="2"/>
    <n v="26"/>
    <x v="293"/>
  </r>
  <r>
    <x v="49"/>
    <x v="2"/>
    <x v="2"/>
    <x v="2"/>
    <n v="53"/>
    <x v="294"/>
  </r>
  <r>
    <x v="13"/>
    <x v="3"/>
    <x v="3"/>
    <x v="1"/>
    <n v="63"/>
    <x v="295"/>
  </r>
  <r>
    <x v="209"/>
    <x v="7"/>
    <x v="0"/>
    <x v="2"/>
    <n v="75"/>
    <x v="263"/>
  </r>
  <r>
    <x v="210"/>
    <x v="5"/>
    <x v="2"/>
    <x v="2"/>
    <n v="37"/>
    <x v="296"/>
  </r>
  <r>
    <x v="205"/>
    <x v="1"/>
    <x v="1"/>
    <x v="2"/>
    <n v="53"/>
    <x v="297"/>
  </r>
  <r>
    <x v="211"/>
    <x v="4"/>
    <x v="1"/>
    <x v="2"/>
    <n v="14"/>
    <x v="298"/>
  </r>
  <r>
    <x v="212"/>
    <x v="9"/>
    <x v="3"/>
    <x v="0"/>
    <n v="12"/>
    <x v="299"/>
  </r>
  <r>
    <x v="213"/>
    <x v="2"/>
    <x v="2"/>
    <x v="2"/>
    <n v="14"/>
    <x v="300"/>
  </r>
  <r>
    <x v="56"/>
    <x v="4"/>
    <x v="1"/>
    <x v="3"/>
    <n v="33"/>
    <x v="248"/>
  </r>
  <r>
    <x v="214"/>
    <x v="1"/>
    <x v="1"/>
    <x v="1"/>
    <n v="22"/>
    <x v="301"/>
  </r>
  <r>
    <x v="108"/>
    <x v="0"/>
    <x v="0"/>
    <x v="3"/>
    <n v="35"/>
    <x v="302"/>
  </r>
  <r>
    <x v="158"/>
    <x v="8"/>
    <x v="1"/>
    <x v="1"/>
    <n v="2"/>
    <x v="147"/>
  </r>
  <r>
    <x v="82"/>
    <x v="6"/>
    <x v="0"/>
    <x v="3"/>
    <n v="72"/>
    <x v="303"/>
  </r>
  <r>
    <x v="100"/>
    <x v="9"/>
    <x v="3"/>
    <x v="3"/>
    <n v="9"/>
    <x v="304"/>
  </r>
  <r>
    <x v="48"/>
    <x v="0"/>
    <x v="0"/>
    <x v="3"/>
    <n v="28"/>
    <x v="305"/>
  </r>
  <r>
    <x v="169"/>
    <x v="7"/>
    <x v="0"/>
    <x v="3"/>
    <n v="52"/>
    <x v="306"/>
  </r>
  <r>
    <x v="215"/>
    <x v="3"/>
    <x v="3"/>
    <x v="2"/>
    <n v="51"/>
    <x v="307"/>
  </r>
  <r>
    <x v="178"/>
    <x v="9"/>
    <x v="3"/>
    <x v="0"/>
    <n v="66"/>
    <x v="308"/>
  </r>
  <r>
    <x v="103"/>
    <x v="4"/>
    <x v="1"/>
    <x v="2"/>
    <n v="41"/>
    <x v="309"/>
  </r>
  <r>
    <x v="216"/>
    <x v="9"/>
    <x v="3"/>
    <x v="2"/>
    <n v="78"/>
    <x v="310"/>
  </r>
  <r>
    <x v="217"/>
    <x v="7"/>
    <x v="0"/>
    <x v="2"/>
    <n v="47"/>
    <x v="311"/>
  </r>
  <r>
    <x v="218"/>
    <x v="7"/>
    <x v="0"/>
    <x v="2"/>
    <n v="4"/>
    <x v="312"/>
  </r>
  <r>
    <x v="219"/>
    <x v="2"/>
    <x v="2"/>
    <x v="2"/>
    <n v="52"/>
    <x v="313"/>
  </r>
  <r>
    <x v="220"/>
    <x v="0"/>
    <x v="0"/>
    <x v="3"/>
    <n v="65"/>
    <x v="314"/>
  </r>
  <r>
    <x v="38"/>
    <x v="7"/>
    <x v="0"/>
    <x v="3"/>
    <n v="66"/>
    <x v="315"/>
  </r>
  <r>
    <x v="135"/>
    <x v="9"/>
    <x v="3"/>
    <x v="3"/>
    <n v="28"/>
    <x v="316"/>
  </r>
  <r>
    <x v="221"/>
    <x v="1"/>
    <x v="1"/>
    <x v="3"/>
    <n v="1"/>
    <x v="317"/>
  </r>
  <r>
    <x v="222"/>
    <x v="7"/>
    <x v="0"/>
    <x v="2"/>
    <n v="53"/>
    <x v="318"/>
  </r>
  <r>
    <x v="96"/>
    <x v="8"/>
    <x v="1"/>
    <x v="2"/>
    <n v="47"/>
    <x v="319"/>
  </r>
  <r>
    <x v="220"/>
    <x v="1"/>
    <x v="1"/>
    <x v="0"/>
    <n v="54"/>
    <x v="320"/>
  </r>
  <r>
    <x v="223"/>
    <x v="3"/>
    <x v="3"/>
    <x v="0"/>
    <n v="78"/>
    <x v="321"/>
  </r>
  <r>
    <x v="224"/>
    <x v="2"/>
    <x v="2"/>
    <x v="1"/>
    <n v="46"/>
    <x v="322"/>
  </r>
  <r>
    <x v="225"/>
    <x v="9"/>
    <x v="3"/>
    <x v="1"/>
    <n v="61"/>
    <x v="323"/>
  </r>
  <r>
    <x v="101"/>
    <x v="4"/>
    <x v="1"/>
    <x v="0"/>
    <n v="44"/>
    <x v="324"/>
  </r>
  <r>
    <x v="226"/>
    <x v="3"/>
    <x v="3"/>
    <x v="1"/>
    <n v="1"/>
    <x v="325"/>
  </r>
  <r>
    <x v="37"/>
    <x v="7"/>
    <x v="0"/>
    <x v="3"/>
    <n v="6"/>
    <x v="326"/>
  </r>
  <r>
    <x v="44"/>
    <x v="2"/>
    <x v="2"/>
    <x v="1"/>
    <n v="65"/>
    <x v="327"/>
  </r>
  <r>
    <x v="227"/>
    <x v="0"/>
    <x v="0"/>
    <x v="3"/>
    <n v="66"/>
    <x v="328"/>
  </r>
  <r>
    <x v="47"/>
    <x v="4"/>
    <x v="1"/>
    <x v="1"/>
    <n v="4"/>
    <x v="1"/>
  </r>
  <r>
    <x v="38"/>
    <x v="4"/>
    <x v="1"/>
    <x v="1"/>
    <n v="75"/>
    <x v="329"/>
  </r>
  <r>
    <x v="228"/>
    <x v="4"/>
    <x v="1"/>
    <x v="2"/>
    <n v="19"/>
    <x v="330"/>
  </r>
  <r>
    <x v="202"/>
    <x v="5"/>
    <x v="2"/>
    <x v="3"/>
    <n v="40"/>
    <x v="331"/>
  </r>
  <r>
    <x v="229"/>
    <x v="6"/>
    <x v="0"/>
    <x v="1"/>
    <n v="55"/>
    <x v="332"/>
  </r>
  <r>
    <x v="230"/>
    <x v="4"/>
    <x v="1"/>
    <x v="3"/>
    <n v="52"/>
    <x v="333"/>
  </r>
  <r>
    <x v="87"/>
    <x v="5"/>
    <x v="2"/>
    <x v="0"/>
    <n v="7"/>
    <x v="280"/>
  </r>
  <r>
    <x v="115"/>
    <x v="0"/>
    <x v="0"/>
    <x v="3"/>
    <n v="68"/>
    <x v="334"/>
  </r>
  <r>
    <x v="228"/>
    <x v="5"/>
    <x v="2"/>
    <x v="0"/>
    <n v="43"/>
    <x v="335"/>
  </r>
  <r>
    <x v="7"/>
    <x v="9"/>
    <x v="3"/>
    <x v="2"/>
    <n v="73"/>
    <x v="336"/>
  </r>
  <r>
    <x v="151"/>
    <x v="5"/>
    <x v="2"/>
    <x v="1"/>
    <n v="79"/>
    <x v="337"/>
  </r>
  <r>
    <x v="231"/>
    <x v="6"/>
    <x v="0"/>
    <x v="3"/>
    <n v="63"/>
    <x v="338"/>
  </r>
  <r>
    <x v="232"/>
    <x v="4"/>
    <x v="1"/>
    <x v="0"/>
    <n v="7"/>
    <x v="339"/>
  </r>
  <r>
    <x v="233"/>
    <x v="7"/>
    <x v="0"/>
    <x v="3"/>
    <n v="25"/>
    <x v="340"/>
  </r>
  <r>
    <x v="234"/>
    <x v="0"/>
    <x v="0"/>
    <x v="3"/>
    <n v="50"/>
    <x v="341"/>
  </r>
  <r>
    <x v="235"/>
    <x v="5"/>
    <x v="2"/>
    <x v="0"/>
    <n v="15"/>
    <x v="342"/>
  </r>
  <r>
    <x v="236"/>
    <x v="1"/>
    <x v="1"/>
    <x v="3"/>
    <n v="62"/>
    <x v="343"/>
  </r>
  <r>
    <x v="187"/>
    <x v="2"/>
    <x v="2"/>
    <x v="3"/>
    <n v="46"/>
    <x v="344"/>
  </r>
  <r>
    <x v="8"/>
    <x v="3"/>
    <x v="3"/>
    <x v="0"/>
    <n v="74"/>
    <x v="345"/>
  </r>
  <r>
    <x v="195"/>
    <x v="1"/>
    <x v="1"/>
    <x v="1"/>
    <n v="10"/>
    <x v="346"/>
  </r>
  <r>
    <x v="29"/>
    <x v="0"/>
    <x v="0"/>
    <x v="2"/>
    <n v="16"/>
    <x v="347"/>
  </r>
  <r>
    <x v="237"/>
    <x v="2"/>
    <x v="2"/>
    <x v="1"/>
    <n v="8"/>
    <x v="348"/>
  </r>
  <r>
    <x v="185"/>
    <x v="5"/>
    <x v="2"/>
    <x v="0"/>
    <n v="45"/>
    <x v="349"/>
  </r>
  <r>
    <x v="31"/>
    <x v="2"/>
    <x v="2"/>
    <x v="3"/>
    <n v="27"/>
    <x v="350"/>
  </r>
  <r>
    <x v="238"/>
    <x v="7"/>
    <x v="0"/>
    <x v="3"/>
    <n v="64"/>
    <x v="171"/>
  </r>
  <r>
    <x v="239"/>
    <x v="2"/>
    <x v="2"/>
    <x v="2"/>
    <n v="9"/>
    <x v="351"/>
  </r>
  <r>
    <x v="157"/>
    <x v="4"/>
    <x v="1"/>
    <x v="2"/>
    <n v="19"/>
    <x v="352"/>
  </r>
  <r>
    <x v="240"/>
    <x v="7"/>
    <x v="0"/>
    <x v="1"/>
    <n v="28"/>
    <x v="353"/>
  </r>
  <r>
    <x v="241"/>
    <x v="7"/>
    <x v="0"/>
    <x v="0"/>
    <n v="65"/>
    <x v="354"/>
  </r>
  <r>
    <x v="20"/>
    <x v="7"/>
    <x v="0"/>
    <x v="3"/>
    <n v="15"/>
    <x v="355"/>
  </r>
  <r>
    <x v="127"/>
    <x v="3"/>
    <x v="3"/>
    <x v="2"/>
    <n v="44"/>
    <x v="356"/>
  </r>
  <r>
    <x v="239"/>
    <x v="2"/>
    <x v="2"/>
    <x v="1"/>
    <n v="69"/>
    <x v="357"/>
  </r>
  <r>
    <x v="145"/>
    <x v="1"/>
    <x v="1"/>
    <x v="3"/>
    <n v="20"/>
    <x v="358"/>
  </r>
  <r>
    <x v="228"/>
    <x v="0"/>
    <x v="0"/>
    <x v="1"/>
    <n v="50"/>
    <x v="359"/>
  </r>
  <r>
    <x v="66"/>
    <x v="3"/>
    <x v="3"/>
    <x v="2"/>
    <n v="19"/>
    <x v="360"/>
  </r>
  <r>
    <x v="117"/>
    <x v="6"/>
    <x v="0"/>
    <x v="2"/>
    <n v="49"/>
    <x v="361"/>
  </r>
  <r>
    <x v="242"/>
    <x v="6"/>
    <x v="0"/>
    <x v="1"/>
    <n v="20"/>
    <x v="362"/>
  </r>
  <r>
    <x v="148"/>
    <x v="1"/>
    <x v="1"/>
    <x v="0"/>
    <n v="49"/>
    <x v="363"/>
  </r>
  <r>
    <x v="196"/>
    <x v="3"/>
    <x v="3"/>
    <x v="0"/>
    <n v="9"/>
    <x v="364"/>
  </r>
  <r>
    <x v="222"/>
    <x v="2"/>
    <x v="2"/>
    <x v="2"/>
    <n v="50"/>
    <x v="365"/>
  </r>
  <r>
    <x v="56"/>
    <x v="9"/>
    <x v="3"/>
    <x v="0"/>
    <n v="76"/>
    <x v="366"/>
  </r>
  <r>
    <x v="178"/>
    <x v="7"/>
    <x v="0"/>
    <x v="1"/>
    <n v="17"/>
    <x v="367"/>
  </r>
  <r>
    <x v="229"/>
    <x v="4"/>
    <x v="1"/>
    <x v="2"/>
    <n v="69"/>
    <x v="368"/>
  </r>
  <r>
    <x v="243"/>
    <x v="6"/>
    <x v="0"/>
    <x v="2"/>
    <n v="63"/>
    <x v="369"/>
  </r>
  <r>
    <x v="41"/>
    <x v="5"/>
    <x v="2"/>
    <x v="1"/>
    <n v="3"/>
    <x v="370"/>
  </r>
  <r>
    <x v="244"/>
    <x v="3"/>
    <x v="3"/>
    <x v="0"/>
    <n v="66"/>
    <x v="371"/>
  </r>
  <r>
    <x v="112"/>
    <x v="6"/>
    <x v="0"/>
    <x v="3"/>
    <n v="16"/>
    <x v="372"/>
  </r>
  <r>
    <x v="0"/>
    <x v="1"/>
    <x v="1"/>
    <x v="0"/>
    <n v="78"/>
    <x v="373"/>
  </r>
  <r>
    <x v="95"/>
    <x v="4"/>
    <x v="1"/>
    <x v="0"/>
    <n v="57"/>
    <x v="374"/>
  </r>
  <r>
    <x v="111"/>
    <x v="1"/>
    <x v="1"/>
    <x v="3"/>
    <n v="21"/>
    <x v="375"/>
  </r>
  <r>
    <x v="77"/>
    <x v="8"/>
    <x v="1"/>
    <x v="0"/>
    <n v="12"/>
    <x v="376"/>
  </r>
  <r>
    <x v="57"/>
    <x v="0"/>
    <x v="0"/>
    <x v="3"/>
    <n v="25"/>
    <x v="377"/>
  </r>
  <r>
    <x v="245"/>
    <x v="9"/>
    <x v="3"/>
    <x v="3"/>
    <n v="14"/>
    <x v="378"/>
  </r>
  <r>
    <x v="151"/>
    <x v="2"/>
    <x v="2"/>
    <x v="1"/>
    <n v="38"/>
    <x v="379"/>
  </r>
  <r>
    <x v="81"/>
    <x v="0"/>
    <x v="0"/>
    <x v="1"/>
    <n v="7"/>
    <x v="380"/>
  </r>
  <r>
    <x v="246"/>
    <x v="4"/>
    <x v="1"/>
    <x v="1"/>
    <n v="30"/>
    <x v="381"/>
  </r>
  <r>
    <x v="247"/>
    <x v="8"/>
    <x v="1"/>
    <x v="2"/>
    <n v="59"/>
    <x v="382"/>
  </r>
  <r>
    <x v="248"/>
    <x v="9"/>
    <x v="3"/>
    <x v="2"/>
    <n v="6"/>
    <x v="383"/>
  </r>
  <r>
    <x v="159"/>
    <x v="5"/>
    <x v="2"/>
    <x v="1"/>
    <n v="43"/>
    <x v="384"/>
  </r>
  <r>
    <x v="176"/>
    <x v="6"/>
    <x v="0"/>
    <x v="1"/>
    <n v="27"/>
    <x v="385"/>
  </r>
  <r>
    <x v="249"/>
    <x v="2"/>
    <x v="2"/>
    <x v="0"/>
    <n v="55"/>
    <x v="386"/>
  </r>
  <r>
    <x v="127"/>
    <x v="6"/>
    <x v="0"/>
    <x v="1"/>
    <n v="12"/>
    <x v="387"/>
  </r>
  <r>
    <x v="250"/>
    <x v="4"/>
    <x v="1"/>
    <x v="2"/>
    <n v="21"/>
    <x v="388"/>
  </r>
  <r>
    <x v="56"/>
    <x v="1"/>
    <x v="1"/>
    <x v="2"/>
    <n v="62"/>
    <x v="389"/>
  </r>
  <r>
    <x v="216"/>
    <x v="6"/>
    <x v="0"/>
    <x v="1"/>
    <n v="59"/>
    <x v="390"/>
  </r>
  <r>
    <x v="251"/>
    <x v="7"/>
    <x v="0"/>
    <x v="2"/>
    <n v="32"/>
    <x v="391"/>
  </r>
  <r>
    <x v="94"/>
    <x v="5"/>
    <x v="2"/>
    <x v="1"/>
    <n v="10"/>
    <x v="392"/>
  </r>
  <r>
    <x v="252"/>
    <x v="4"/>
    <x v="1"/>
    <x v="1"/>
    <n v="8"/>
    <x v="393"/>
  </r>
  <r>
    <x v="253"/>
    <x v="2"/>
    <x v="2"/>
    <x v="0"/>
    <n v="20"/>
    <x v="394"/>
  </r>
  <r>
    <x v="33"/>
    <x v="3"/>
    <x v="3"/>
    <x v="2"/>
    <n v="14"/>
    <x v="395"/>
  </r>
  <r>
    <x v="203"/>
    <x v="7"/>
    <x v="0"/>
    <x v="0"/>
    <n v="32"/>
    <x v="396"/>
  </r>
  <r>
    <x v="44"/>
    <x v="6"/>
    <x v="0"/>
    <x v="0"/>
    <n v="62"/>
    <x v="397"/>
  </r>
  <r>
    <x v="254"/>
    <x v="1"/>
    <x v="1"/>
    <x v="0"/>
    <n v="58"/>
    <x v="398"/>
  </r>
  <r>
    <x v="78"/>
    <x v="5"/>
    <x v="2"/>
    <x v="0"/>
    <n v="60"/>
    <x v="399"/>
  </r>
  <r>
    <x v="44"/>
    <x v="4"/>
    <x v="1"/>
    <x v="2"/>
    <n v="27"/>
    <x v="62"/>
  </r>
  <r>
    <x v="147"/>
    <x v="3"/>
    <x v="3"/>
    <x v="2"/>
    <n v="46"/>
    <x v="400"/>
  </r>
  <r>
    <x v="94"/>
    <x v="4"/>
    <x v="1"/>
    <x v="3"/>
    <n v="16"/>
    <x v="401"/>
  </r>
  <r>
    <x v="255"/>
    <x v="9"/>
    <x v="3"/>
    <x v="3"/>
    <n v="72"/>
    <x v="402"/>
  </r>
  <r>
    <x v="222"/>
    <x v="7"/>
    <x v="0"/>
    <x v="2"/>
    <n v="25"/>
    <x v="403"/>
  </r>
  <r>
    <x v="15"/>
    <x v="9"/>
    <x v="3"/>
    <x v="0"/>
    <n v="72"/>
    <x v="404"/>
  </r>
  <r>
    <x v="148"/>
    <x v="2"/>
    <x v="2"/>
    <x v="1"/>
    <n v="69"/>
    <x v="405"/>
  </r>
  <r>
    <x v="242"/>
    <x v="8"/>
    <x v="1"/>
    <x v="0"/>
    <n v="37"/>
    <x v="406"/>
  </r>
  <r>
    <x v="120"/>
    <x v="3"/>
    <x v="3"/>
    <x v="3"/>
    <n v="7"/>
    <x v="407"/>
  </r>
  <r>
    <x v="138"/>
    <x v="6"/>
    <x v="0"/>
    <x v="0"/>
    <n v="59"/>
    <x v="408"/>
  </r>
  <r>
    <x v="256"/>
    <x v="8"/>
    <x v="1"/>
    <x v="3"/>
    <n v="11"/>
    <x v="409"/>
  </r>
  <r>
    <x v="127"/>
    <x v="7"/>
    <x v="0"/>
    <x v="3"/>
    <n v="31"/>
    <x v="410"/>
  </r>
  <r>
    <x v="257"/>
    <x v="9"/>
    <x v="3"/>
    <x v="2"/>
    <n v="9"/>
    <x v="169"/>
  </r>
  <r>
    <x v="73"/>
    <x v="1"/>
    <x v="1"/>
    <x v="0"/>
    <n v="47"/>
    <x v="411"/>
  </r>
  <r>
    <x v="159"/>
    <x v="7"/>
    <x v="0"/>
    <x v="3"/>
    <n v="8"/>
    <x v="412"/>
  </r>
  <r>
    <x v="175"/>
    <x v="4"/>
    <x v="1"/>
    <x v="0"/>
    <n v="24"/>
    <x v="413"/>
  </r>
  <r>
    <x v="258"/>
    <x v="2"/>
    <x v="2"/>
    <x v="3"/>
    <n v="46"/>
    <x v="414"/>
  </r>
  <r>
    <x v="50"/>
    <x v="9"/>
    <x v="3"/>
    <x v="1"/>
    <n v="71"/>
    <x v="415"/>
  </r>
  <r>
    <x v="35"/>
    <x v="9"/>
    <x v="3"/>
    <x v="3"/>
    <n v="4"/>
    <x v="416"/>
  </r>
  <r>
    <x v="259"/>
    <x v="7"/>
    <x v="0"/>
    <x v="3"/>
    <n v="17"/>
    <x v="417"/>
  </r>
  <r>
    <x v="260"/>
    <x v="4"/>
    <x v="1"/>
    <x v="3"/>
    <n v="36"/>
    <x v="418"/>
  </r>
  <r>
    <x v="261"/>
    <x v="1"/>
    <x v="1"/>
    <x v="1"/>
    <n v="75"/>
    <x v="419"/>
  </r>
  <r>
    <x v="262"/>
    <x v="1"/>
    <x v="1"/>
    <x v="0"/>
    <n v="31"/>
    <x v="420"/>
  </r>
  <r>
    <x v="263"/>
    <x v="3"/>
    <x v="3"/>
    <x v="3"/>
    <n v="59"/>
    <x v="421"/>
  </r>
  <r>
    <x v="253"/>
    <x v="1"/>
    <x v="1"/>
    <x v="0"/>
    <n v="21"/>
    <x v="422"/>
  </r>
  <r>
    <x v="25"/>
    <x v="8"/>
    <x v="1"/>
    <x v="0"/>
    <n v="15"/>
    <x v="258"/>
  </r>
  <r>
    <x v="12"/>
    <x v="7"/>
    <x v="0"/>
    <x v="0"/>
    <n v="57"/>
    <x v="423"/>
  </r>
  <r>
    <x v="180"/>
    <x v="4"/>
    <x v="1"/>
    <x v="0"/>
    <n v="29"/>
    <x v="424"/>
  </r>
  <r>
    <x v="264"/>
    <x v="7"/>
    <x v="0"/>
    <x v="2"/>
    <n v="51"/>
    <x v="425"/>
  </r>
  <r>
    <x v="17"/>
    <x v="7"/>
    <x v="0"/>
    <x v="3"/>
    <n v="60"/>
    <x v="426"/>
  </r>
  <r>
    <x v="85"/>
    <x v="6"/>
    <x v="0"/>
    <x v="1"/>
    <n v="29"/>
    <x v="427"/>
  </r>
  <r>
    <x v="1"/>
    <x v="8"/>
    <x v="1"/>
    <x v="0"/>
    <n v="69"/>
    <x v="428"/>
  </r>
  <r>
    <x v="146"/>
    <x v="0"/>
    <x v="0"/>
    <x v="0"/>
    <n v="41"/>
    <x v="429"/>
  </r>
  <r>
    <x v="156"/>
    <x v="6"/>
    <x v="0"/>
    <x v="1"/>
    <n v="79"/>
    <x v="430"/>
  </r>
  <r>
    <x v="265"/>
    <x v="3"/>
    <x v="3"/>
    <x v="1"/>
    <n v="62"/>
    <x v="431"/>
  </r>
  <r>
    <x v="266"/>
    <x v="3"/>
    <x v="3"/>
    <x v="3"/>
    <n v="38"/>
    <x v="432"/>
  </r>
  <r>
    <x v="221"/>
    <x v="3"/>
    <x v="3"/>
    <x v="3"/>
    <n v="33"/>
    <x v="433"/>
  </r>
  <r>
    <x v="267"/>
    <x v="3"/>
    <x v="3"/>
    <x v="1"/>
    <n v="79"/>
    <x v="434"/>
  </r>
  <r>
    <x v="62"/>
    <x v="7"/>
    <x v="0"/>
    <x v="2"/>
    <n v="36"/>
    <x v="400"/>
  </r>
  <r>
    <x v="21"/>
    <x v="2"/>
    <x v="2"/>
    <x v="0"/>
    <n v="72"/>
    <x v="435"/>
  </r>
  <r>
    <x v="268"/>
    <x v="4"/>
    <x v="1"/>
    <x v="1"/>
    <n v="60"/>
    <x v="103"/>
  </r>
  <r>
    <x v="269"/>
    <x v="4"/>
    <x v="1"/>
    <x v="3"/>
    <n v="29"/>
    <x v="436"/>
  </r>
  <r>
    <x v="7"/>
    <x v="1"/>
    <x v="1"/>
    <x v="2"/>
    <n v="42"/>
    <x v="437"/>
  </r>
  <r>
    <x v="190"/>
    <x v="0"/>
    <x v="0"/>
    <x v="0"/>
    <n v="38"/>
    <x v="438"/>
  </r>
  <r>
    <x v="47"/>
    <x v="2"/>
    <x v="2"/>
    <x v="0"/>
    <n v="67"/>
    <x v="439"/>
  </r>
  <r>
    <x v="85"/>
    <x v="7"/>
    <x v="0"/>
    <x v="0"/>
    <n v="60"/>
    <x v="440"/>
  </r>
  <r>
    <x v="270"/>
    <x v="5"/>
    <x v="2"/>
    <x v="1"/>
    <n v="9"/>
    <x v="441"/>
  </r>
  <r>
    <x v="271"/>
    <x v="1"/>
    <x v="1"/>
    <x v="2"/>
    <n v="25"/>
    <x v="442"/>
  </r>
  <r>
    <x v="272"/>
    <x v="7"/>
    <x v="0"/>
    <x v="2"/>
    <n v="42"/>
    <x v="443"/>
  </r>
  <r>
    <x v="273"/>
    <x v="5"/>
    <x v="2"/>
    <x v="3"/>
    <n v="38"/>
    <x v="444"/>
  </r>
  <r>
    <x v="142"/>
    <x v="1"/>
    <x v="1"/>
    <x v="1"/>
    <n v="71"/>
    <x v="445"/>
  </r>
  <r>
    <x v="73"/>
    <x v="8"/>
    <x v="1"/>
    <x v="3"/>
    <n v="31"/>
    <x v="446"/>
  </r>
  <r>
    <x v="274"/>
    <x v="0"/>
    <x v="0"/>
    <x v="3"/>
    <n v="14"/>
    <x v="447"/>
  </r>
  <r>
    <x v="127"/>
    <x v="3"/>
    <x v="3"/>
    <x v="1"/>
    <n v="40"/>
    <x v="448"/>
  </r>
  <r>
    <x v="156"/>
    <x v="2"/>
    <x v="2"/>
    <x v="1"/>
    <n v="48"/>
    <x v="449"/>
  </r>
  <r>
    <x v="165"/>
    <x v="2"/>
    <x v="2"/>
    <x v="0"/>
    <n v="66"/>
    <x v="450"/>
  </r>
  <r>
    <x v="275"/>
    <x v="4"/>
    <x v="1"/>
    <x v="0"/>
    <n v="26"/>
    <x v="451"/>
  </r>
  <r>
    <x v="81"/>
    <x v="3"/>
    <x v="3"/>
    <x v="1"/>
    <n v="67"/>
    <x v="452"/>
  </r>
  <r>
    <x v="74"/>
    <x v="0"/>
    <x v="0"/>
    <x v="0"/>
    <n v="18"/>
    <x v="453"/>
  </r>
  <r>
    <x v="135"/>
    <x v="0"/>
    <x v="0"/>
    <x v="1"/>
    <n v="30"/>
    <x v="454"/>
  </r>
  <r>
    <x v="52"/>
    <x v="7"/>
    <x v="0"/>
    <x v="3"/>
    <n v="45"/>
    <x v="455"/>
  </r>
  <r>
    <x v="80"/>
    <x v="4"/>
    <x v="1"/>
    <x v="3"/>
    <n v="35"/>
    <x v="456"/>
  </r>
  <r>
    <x v="276"/>
    <x v="5"/>
    <x v="2"/>
    <x v="1"/>
    <n v="9"/>
    <x v="457"/>
  </r>
  <r>
    <x v="277"/>
    <x v="5"/>
    <x v="2"/>
    <x v="2"/>
    <n v="42"/>
    <x v="458"/>
  </r>
  <r>
    <x v="175"/>
    <x v="4"/>
    <x v="1"/>
    <x v="0"/>
    <n v="67"/>
    <x v="459"/>
  </r>
  <r>
    <x v="23"/>
    <x v="5"/>
    <x v="2"/>
    <x v="0"/>
    <n v="4"/>
    <x v="460"/>
  </r>
  <r>
    <x v="180"/>
    <x v="8"/>
    <x v="1"/>
    <x v="2"/>
    <n v="41"/>
    <x v="461"/>
  </r>
  <r>
    <x v="41"/>
    <x v="6"/>
    <x v="0"/>
    <x v="3"/>
    <n v="4"/>
    <x v="271"/>
  </r>
  <r>
    <x v="278"/>
    <x v="7"/>
    <x v="0"/>
    <x v="3"/>
    <n v="21"/>
    <x v="462"/>
  </r>
  <r>
    <x v="218"/>
    <x v="9"/>
    <x v="3"/>
    <x v="2"/>
    <n v="54"/>
    <x v="463"/>
  </r>
  <r>
    <x v="279"/>
    <x v="9"/>
    <x v="3"/>
    <x v="3"/>
    <n v="24"/>
    <x v="215"/>
  </r>
  <r>
    <x v="66"/>
    <x v="5"/>
    <x v="2"/>
    <x v="0"/>
    <n v="5"/>
    <x v="464"/>
  </r>
  <r>
    <x v="183"/>
    <x v="9"/>
    <x v="3"/>
    <x v="1"/>
    <n v="68"/>
    <x v="115"/>
  </r>
  <r>
    <x v="182"/>
    <x v="4"/>
    <x v="1"/>
    <x v="1"/>
    <n v="54"/>
    <x v="465"/>
  </r>
  <r>
    <x v="64"/>
    <x v="3"/>
    <x v="3"/>
    <x v="1"/>
    <n v="24"/>
    <x v="466"/>
  </r>
  <r>
    <x v="43"/>
    <x v="2"/>
    <x v="2"/>
    <x v="0"/>
    <n v="36"/>
    <x v="467"/>
  </r>
  <r>
    <x v="67"/>
    <x v="1"/>
    <x v="1"/>
    <x v="3"/>
    <n v="26"/>
    <x v="468"/>
  </r>
  <r>
    <x v="199"/>
    <x v="8"/>
    <x v="1"/>
    <x v="2"/>
    <n v="28"/>
    <x v="316"/>
  </r>
  <r>
    <x v="107"/>
    <x v="1"/>
    <x v="1"/>
    <x v="3"/>
    <n v="49"/>
    <x v="469"/>
  </r>
  <r>
    <x v="55"/>
    <x v="6"/>
    <x v="0"/>
    <x v="2"/>
    <n v="79"/>
    <x v="470"/>
  </r>
  <r>
    <x v="280"/>
    <x v="4"/>
    <x v="1"/>
    <x v="0"/>
    <n v="28"/>
    <x v="471"/>
  </r>
  <r>
    <x v="117"/>
    <x v="4"/>
    <x v="1"/>
    <x v="3"/>
    <n v="29"/>
    <x v="472"/>
  </r>
  <r>
    <x v="121"/>
    <x v="7"/>
    <x v="0"/>
    <x v="2"/>
    <n v="74"/>
    <x v="473"/>
  </r>
  <r>
    <x v="107"/>
    <x v="7"/>
    <x v="0"/>
    <x v="1"/>
    <n v="3"/>
    <x v="474"/>
  </r>
  <r>
    <x v="253"/>
    <x v="5"/>
    <x v="2"/>
    <x v="3"/>
    <n v="67"/>
    <x v="475"/>
  </r>
  <r>
    <x v="161"/>
    <x v="2"/>
    <x v="2"/>
    <x v="2"/>
    <n v="28"/>
    <x v="476"/>
  </r>
  <r>
    <x v="108"/>
    <x v="0"/>
    <x v="0"/>
    <x v="3"/>
    <n v="31"/>
    <x v="477"/>
  </r>
  <r>
    <x v="249"/>
    <x v="4"/>
    <x v="1"/>
    <x v="0"/>
    <n v="69"/>
    <x v="478"/>
  </r>
  <r>
    <x v="228"/>
    <x v="2"/>
    <x v="2"/>
    <x v="1"/>
    <n v="33"/>
    <x v="479"/>
  </r>
  <r>
    <x v="75"/>
    <x v="7"/>
    <x v="0"/>
    <x v="0"/>
    <n v="13"/>
    <x v="480"/>
  </r>
  <r>
    <x v="253"/>
    <x v="5"/>
    <x v="2"/>
    <x v="2"/>
    <n v="20"/>
    <x v="481"/>
  </r>
  <r>
    <x v="105"/>
    <x v="6"/>
    <x v="0"/>
    <x v="2"/>
    <n v="6"/>
    <x v="482"/>
  </r>
  <r>
    <x v="135"/>
    <x v="5"/>
    <x v="2"/>
    <x v="2"/>
    <n v="5"/>
    <x v="483"/>
  </r>
  <r>
    <x v="17"/>
    <x v="1"/>
    <x v="1"/>
    <x v="1"/>
    <n v="42"/>
    <x v="484"/>
  </r>
  <r>
    <x v="281"/>
    <x v="3"/>
    <x v="3"/>
    <x v="3"/>
    <n v="49"/>
    <x v="485"/>
  </r>
  <r>
    <x v="130"/>
    <x v="7"/>
    <x v="0"/>
    <x v="1"/>
    <n v="75"/>
    <x v="486"/>
  </r>
  <r>
    <x v="122"/>
    <x v="3"/>
    <x v="3"/>
    <x v="2"/>
    <n v="62"/>
    <x v="487"/>
  </r>
  <r>
    <x v="78"/>
    <x v="0"/>
    <x v="0"/>
    <x v="0"/>
    <n v="10"/>
    <x v="488"/>
  </r>
  <r>
    <x v="19"/>
    <x v="6"/>
    <x v="0"/>
    <x v="1"/>
    <n v="60"/>
    <x v="489"/>
  </r>
  <r>
    <x v="209"/>
    <x v="0"/>
    <x v="0"/>
    <x v="2"/>
    <n v="38"/>
    <x v="490"/>
  </r>
  <r>
    <x v="81"/>
    <x v="3"/>
    <x v="3"/>
    <x v="0"/>
    <n v="41"/>
    <x v="491"/>
  </r>
  <r>
    <x v="282"/>
    <x v="6"/>
    <x v="0"/>
    <x v="3"/>
    <n v="10"/>
    <x v="492"/>
  </r>
  <r>
    <x v="283"/>
    <x v="3"/>
    <x v="3"/>
    <x v="2"/>
    <n v="9"/>
    <x v="493"/>
  </r>
  <r>
    <x v="226"/>
    <x v="8"/>
    <x v="1"/>
    <x v="1"/>
    <n v="31"/>
    <x v="494"/>
  </r>
  <r>
    <x v="102"/>
    <x v="2"/>
    <x v="2"/>
    <x v="0"/>
    <n v="68"/>
    <x v="495"/>
  </r>
  <r>
    <x v="150"/>
    <x v="1"/>
    <x v="1"/>
    <x v="2"/>
    <n v="7"/>
    <x v="471"/>
  </r>
  <r>
    <x v="230"/>
    <x v="1"/>
    <x v="1"/>
    <x v="0"/>
    <n v="30"/>
    <x v="496"/>
  </r>
  <r>
    <x v="110"/>
    <x v="4"/>
    <x v="1"/>
    <x v="1"/>
    <n v="7"/>
    <x v="497"/>
  </r>
  <r>
    <x v="137"/>
    <x v="2"/>
    <x v="2"/>
    <x v="2"/>
    <n v="15"/>
    <x v="498"/>
  </r>
  <r>
    <x v="48"/>
    <x v="5"/>
    <x v="2"/>
    <x v="2"/>
    <n v="10"/>
    <x v="499"/>
  </r>
  <r>
    <x v="284"/>
    <x v="9"/>
    <x v="3"/>
    <x v="1"/>
    <n v="47"/>
    <x v="500"/>
  </r>
  <r>
    <x v="285"/>
    <x v="3"/>
    <x v="3"/>
    <x v="1"/>
    <n v="73"/>
    <x v="501"/>
  </r>
  <r>
    <x v="65"/>
    <x v="9"/>
    <x v="3"/>
    <x v="2"/>
    <n v="36"/>
    <x v="502"/>
  </r>
  <r>
    <x v="192"/>
    <x v="2"/>
    <x v="2"/>
    <x v="3"/>
    <n v="58"/>
    <x v="503"/>
  </r>
  <r>
    <x v="100"/>
    <x v="3"/>
    <x v="3"/>
    <x v="3"/>
    <n v="79"/>
    <x v="504"/>
  </r>
  <r>
    <x v="187"/>
    <x v="1"/>
    <x v="1"/>
    <x v="1"/>
    <n v="69"/>
    <x v="505"/>
  </r>
  <r>
    <x v="250"/>
    <x v="0"/>
    <x v="0"/>
    <x v="0"/>
    <n v="60"/>
    <x v="506"/>
  </r>
  <r>
    <x v="221"/>
    <x v="4"/>
    <x v="1"/>
    <x v="1"/>
    <n v="71"/>
    <x v="507"/>
  </r>
  <r>
    <x v="286"/>
    <x v="2"/>
    <x v="2"/>
    <x v="1"/>
    <n v="2"/>
    <x v="508"/>
  </r>
  <r>
    <x v="27"/>
    <x v="2"/>
    <x v="2"/>
    <x v="0"/>
    <n v="52"/>
    <x v="509"/>
  </r>
  <r>
    <x v="188"/>
    <x v="7"/>
    <x v="0"/>
    <x v="3"/>
    <n v="2"/>
    <x v="510"/>
  </r>
  <r>
    <x v="93"/>
    <x v="6"/>
    <x v="0"/>
    <x v="0"/>
    <n v="13"/>
    <x v="511"/>
  </r>
  <r>
    <x v="287"/>
    <x v="2"/>
    <x v="2"/>
    <x v="0"/>
    <n v="32"/>
    <x v="512"/>
  </r>
  <r>
    <x v="144"/>
    <x v="3"/>
    <x v="3"/>
    <x v="0"/>
    <n v="75"/>
    <x v="513"/>
  </r>
  <r>
    <x v="288"/>
    <x v="0"/>
    <x v="0"/>
    <x v="2"/>
    <n v="75"/>
    <x v="514"/>
  </r>
  <r>
    <x v="289"/>
    <x v="5"/>
    <x v="2"/>
    <x v="3"/>
    <n v="78"/>
    <x v="515"/>
  </r>
  <r>
    <x v="290"/>
    <x v="8"/>
    <x v="1"/>
    <x v="3"/>
    <n v="50"/>
    <x v="516"/>
  </r>
  <r>
    <x v="291"/>
    <x v="9"/>
    <x v="3"/>
    <x v="3"/>
    <n v="72"/>
    <x v="517"/>
  </r>
  <r>
    <x v="252"/>
    <x v="7"/>
    <x v="0"/>
    <x v="1"/>
    <n v="19"/>
    <x v="518"/>
  </r>
  <r>
    <x v="24"/>
    <x v="3"/>
    <x v="3"/>
    <x v="2"/>
    <n v="15"/>
    <x v="519"/>
  </r>
  <r>
    <x v="69"/>
    <x v="9"/>
    <x v="3"/>
    <x v="0"/>
    <n v="34"/>
    <x v="520"/>
  </r>
  <r>
    <x v="118"/>
    <x v="0"/>
    <x v="0"/>
    <x v="3"/>
    <n v="14"/>
    <x v="521"/>
  </r>
  <r>
    <x v="281"/>
    <x v="3"/>
    <x v="3"/>
    <x v="3"/>
    <n v="5"/>
    <x v="522"/>
  </r>
  <r>
    <x v="292"/>
    <x v="9"/>
    <x v="3"/>
    <x v="3"/>
    <n v="47"/>
    <x v="523"/>
  </r>
  <r>
    <x v="29"/>
    <x v="1"/>
    <x v="1"/>
    <x v="0"/>
    <n v="40"/>
    <x v="524"/>
  </r>
  <r>
    <x v="182"/>
    <x v="5"/>
    <x v="2"/>
    <x v="1"/>
    <n v="76"/>
    <x v="525"/>
  </r>
  <r>
    <x v="244"/>
    <x v="9"/>
    <x v="3"/>
    <x v="2"/>
    <n v="65"/>
    <x v="526"/>
  </r>
  <r>
    <x v="290"/>
    <x v="6"/>
    <x v="0"/>
    <x v="2"/>
    <n v="25"/>
    <x v="527"/>
  </r>
  <r>
    <x v="47"/>
    <x v="7"/>
    <x v="0"/>
    <x v="1"/>
    <n v="33"/>
    <x v="528"/>
  </r>
  <r>
    <x v="293"/>
    <x v="5"/>
    <x v="2"/>
    <x v="2"/>
    <n v="11"/>
    <x v="529"/>
  </r>
  <r>
    <x v="294"/>
    <x v="3"/>
    <x v="3"/>
    <x v="1"/>
    <n v="36"/>
    <x v="530"/>
  </r>
  <r>
    <x v="203"/>
    <x v="8"/>
    <x v="1"/>
    <x v="0"/>
    <n v="61"/>
    <x v="531"/>
  </r>
  <r>
    <x v="295"/>
    <x v="2"/>
    <x v="2"/>
    <x v="0"/>
    <n v="53"/>
    <x v="532"/>
  </r>
  <r>
    <x v="282"/>
    <x v="5"/>
    <x v="2"/>
    <x v="2"/>
    <n v="21"/>
    <x v="533"/>
  </r>
  <r>
    <x v="225"/>
    <x v="2"/>
    <x v="2"/>
    <x v="0"/>
    <n v="14"/>
    <x v="534"/>
  </r>
  <r>
    <x v="296"/>
    <x v="9"/>
    <x v="3"/>
    <x v="1"/>
    <n v="42"/>
    <x v="535"/>
  </r>
  <r>
    <x v="88"/>
    <x v="9"/>
    <x v="3"/>
    <x v="1"/>
    <n v="63"/>
    <x v="536"/>
  </r>
  <r>
    <x v="224"/>
    <x v="5"/>
    <x v="2"/>
    <x v="2"/>
    <n v="73"/>
    <x v="537"/>
  </r>
  <r>
    <x v="291"/>
    <x v="6"/>
    <x v="0"/>
    <x v="3"/>
    <n v="40"/>
    <x v="234"/>
  </r>
  <r>
    <x v="62"/>
    <x v="7"/>
    <x v="0"/>
    <x v="1"/>
    <n v="30"/>
    <x v="538"/>
  </r>
  <r>
    <x v="297"/>
    <x v="3"/>
    <x v="3"/>
    <x v="2"/>
    <n v="27"/>
    <x v="539"/>
  </r>
  <r>
    <x v="184"/>
    <x v="4"/>
    <x v="1"/>
    <x v="2"/>
    <n v="14"/>
    <x v="256"/>
  </r>
  <r>
    <x v="137"/>
    <x v="9"/>
    <x v="3"/>
    <x v="0"/>
    <n v="78"/>
    <x v="540"/>
  </r>
  <r>
    <x v="14"/>
    <x v="0"/>
    <x v="0"/>
    <x v="0"/>
    <n v="67"/>
    <x v="541"/>
  </r>
  <r>
    <x v="37"/>
    <x v="2"/>
    <x v="2"/>
    <x v="0"/>
    <n v="21"/>
    <x v="542"/>
  </r>
  <r>
    <x v="124"/>
    <x v="4"/>
    <x v="1"/>
    <x v="0"/>
    <n v="8"/>
    <x v="543"/>
  </r>
  <r>
    <x v="298"/>
    <x v="2"/>
    <x v="2"/>
    <x v="1"/>
    <n v="12"/>
    <x v="544"/>
  </r>
  <r>
    <x v="19"/>
    <x v="2"/>
    <x v="2"/>
    <x v="2"/>
    <n v="22"/>
    <x v="545"/>
  </r>
  <r>
    <x v="255"/>
    <x v="8"/>
    <x v="1"/>
    <x v="2"/>
    <n v="20"/>
    <x v="546"/>
  </r>
  <r>
    <x v="299"/>
    <x v="8"/>
    <x v="1"/>
    <x v="0"/>
    <n v="20"/>
    <x v="222"/>
  </r>
  <r>
    <x v="227"/>
    <x v="3"/>
    <x v="3"/>
    <x v="0"/>
    <n v="74"/>
    <x v="547"/>
  </r>
  <r>
    <x v="208"/>
    <x v="3"/>
    <x v="3"/>
    <x v="0"/>
    <n v="46"/>
    <x v="548"/>
  </r>
  <r>
    <x v="273"/>
    <x v="0"/>
    <x v="0"/>
    <x v="2"/>
    <n v="70"/>
    <x v="549"/>
  </r>
  <r>
    <x v="300"/>
    <x v="6"/>
    <x v="0"/>
    <x v="3"/>
    <n v="67"/>
    <x v="550"/>
  </r>
  <r>
    <x v="70"/>
    <x v="9"/>
    <x v="3"/>
    <x v="0"/>
    <n v="22"/>
    <x v="551"/>
  </r>
  <r>
    <x v="46"/>
    <x v="8"/>
    <x v="1"/>
    <x v="0"/>
    <n v="75"/>
    <x v="552"/>
  </r>
  <r>
    <x v="229"/>
    <x v="5"/>
    <x v="2"/>
    <x v="3"/>
    <n v="58"/>
    <x v="553"/>
  </r>
  <r>
    <x v="301"/>
    <x v="7"/>
    <x v="0"/>
    <x v="1"/>
    <n v="74"/>
    <x v="554"/>
  </r>
  <r>
    <x v="302"/>
    <x v="5"/>
    <x v="2"/>
    <x v="0"/>
    <n v="32"/>
    <x v="555"/>
  </r>
  <r>
    <x v="122"/>
    <x v="6"/>
    <x v="0"/>
    <x v="3"/>
    <n v="77"/>
    <x v="556"/>
  </r>
  <r>
    <x v="185"/>
    <x v="8"/>
    <x v="1"/>
    <x v="1"/>
    <n v="4"/>
    <x v="557"/>
  </r>
  <r>
    <x v="101"/>
    <x v="0"/>
    <x v="0"/>
    <x v="2"/>
    <n v="1"/>
    <x v="558"/>
  </r>
  <r>
    <x v="237"/>
    <x v="6"/>
    <x v="0"/>
    <x v="0"/>
    <n v="41"/>
    <x v="559"/>
  </r>
  <r>
    <x v="303"/>
    <x v="1"/>
    <x v="1"/>
    <x v="0"/>
    <n v="53"/>
    <x v="560"/>
  </r>
  <r>
    <x v="295"/>
    <x v="1"/>
    <x v="1"/>
    <x v="2"/>
    <n v="6"/>
    <x v="561"/>
  </r>
  <r>
    <x v="258"/>
    <x v="5"/>
    <x v="2"/>
    <x v="0"/>
    <n v="48"/>
    <x v="562"/>
  </r>
  <r>
    <x v="8"/>
    <x v="7"/>
    <x v="0"/>
    <x v="1"/>
    <n v="8"/>
    <x v="563"/>
  </r>
  <r>
    <x v="239"/>
    <x v="2"/>
    <x v="2"/>
    <x v="3"/>
    <n v="52"/>
    <x v="333"/>
  </r>
  <r>
    <x v="277"/>
    <x v="2"/>
    <x v="2"/>
    <x v="1"/>
    <n v="54"/>
    <x v="564"/>
  </r>
  <r>
    <x v="287"/>
    <x v="8"/>
    <x v="1"/>
    <x v="3"/>
    <n v="11"/>
    <x v="565"/>
  </r>
  <r>
    <x v="8"/>
    <x v="1"/>
    <x v="1"/>
    <x v="3"/>
    <n v="63"/>
    <x v="566"/>
  </r>
  <r>
    <x v="142"/>
    <x v="3"/>
    <x v="3"/>
    <x v="3"/>
    <n v="42"/>
    <x v="542"/>
  </r>
  <r>
    <x v="117"/>
    <x v="3"/>
    <x v="3"/>
    <x v="0"/>
    <n v="22"/>
    <x v="510"/>
  </r>
  <r>
    <x v="304"/>
    <x v="6"/>
    <x v="0"/>
    <x v="3"/>
    <n v="7"/>
    <x v="567"/>
  </r>
  <r>
    <x v="305"/>
    <x v="4"/>
    <x v="1"/>
    <x v="1"/>
    <n v="79"/>
    <x v="568"/>
  </r>
  <r>
    <x v="306"/>
    <x v="1"/>
    <x v="1"/>
    <x v="2"/>
    <n v="46"/>
    <x v="569"/>
  </r>
  <r>
    <x v="0"/>
    <x v="3"/>
    <x v="3"/>
    <x v="3"/>
    <n v="29"/>
    <x v="570"/>
  </r>
  <r>
    <x v="34"/>
    <x v="8"/>
    <x v="1"/>
    <x v="0"/>
    <n v="69"/>
    <x v="571"/>
  </r>
  <r>
    <x v="84"/>
    <x v="6"/>
    <x v="0"/>
    <x v="3"/>
    <n v="22"/>
    <x v="572"/>
  </r>
  <r>
    <x v="212"/>
    <x v="3"/>
    <x v="3"/>
    <x v="2"/>
    <n v="79"/>
    <x v="573"/>
  </r>
  <r>
    <x v="13"/>
    <x v="5"/>
    <x v="2"/>
    <x v="0"/>
    <n v="51"/>
    <x v="574"/>
  </r>
  <r>
    <x v="294"/>
    <x v="3"/>
    <x v="3"/>
    <x v="1"/>
    <n v="16"/>
    <x v="575"/>
  </r>
  <r>
    <x v="242"/>
    <x v="5"/>
    <x v="2"/>
    <x v="2"/>
    <n v="12"/>
    <x v="576"/>
  </r>
  <r>
    <x v="136"/>
    <x v="4"/>
    <x v="1"/>
    <x v="3"/>
    <n v="15"/>
    <x v="577"/>
  </r>
  <r>
    <x v="216"/>
    <x v="9"/>
    <x v="3"/>
    <x v="0"/>
    <n v="53"/>
    <x v="578"/>
  </r>
  <r>
    <x v="60"/>
    <x v="0"/>
    <x v="0"/>
    <x v="3"/>
    <n v="17"/>
    <x v="579"/>
  </r>
  <r>
    <x v="307"/>
    <x v="4"/>
    <x v="1"/>
    <x v="1"/>
    <n v="48"/>
    <x v="580"/>
  </r>
  <r>
    <x v="63"/>
    <x v="5"/>
    <x v="2"/>
    <x v="1"/>
    <n v="48"/>
    <x v="581"/>
  </r>
  <r>
    <x v="106"/>
    <x v="2"/>
    <x v="2"/>
    <x v="0"/>
    <n v="63"/>
    <x v="582"/>
  </r>
  <r>
    <x v="175"/>
    <x v="3"/>
    <x v="3"/>
    <x v="2"/>
    <n v="39"/>
    <x v="583"/>
  </r>
  <r>
    <x v="23"/>
    <x v="7"/>
    <x v="0"/>
    <x v="3"/>
    <n v="54"/>
    <x v="584"/>
  </r>
  <r>
    <x v="308"/>
    <x v="8"/>
    <x v="1"/>
    <x v="3"/>
    <n v="17"/>
    <x v="585"/>
  </r>
  <r>
    <x v="309"/>
    <x v="1"/>
    <x v="1"/>
    <x v="0"/>
    <n v="67"/>
    <x v="586"/>
  </r>
  <r>
    <x v="119"/>
    <x v="8"/>
    <x v="1"/>
    <x v="1"/>
    <n v="39"/>
    <x v="587"/>
  </r>
  <r>
    <x v="131"/>
    <x v="1"/>
    <x v="1"/>
    <x v="2"/>
    <n v="29"/>
    <x v="588"/>
  </r>
  <r>
    <x v="310"/>
    <x v="5"/>
    <x v="2"/>
    <x v="3"/>
    <n v="26"/>
    <x v="589"/>
  </r>
  <r>
    <x v="238"/>
    <x v="3"/>
    <x v="3"/>
    <x v="1"/>
    <n v="37"/>
    <x v="590"/>
  </r>
  <r>
    <x v="291"/>
    <x v="4"/>
    <x v="1"/>
    <x v="2"/>
    <n v="54"/>
    <x v="591"/>
  </r>
  <r>
    <x v="155"/>
    <x v="1"/>
    <x v="1"/>
    <x v="0"/>
    <n v="16"/>
    <x v="592"/>
  </r>
  <r>
    <x v="171"/>
    <x v="7"/>
    <x v="0"/>
    <x v="3"/>
    <n v="37"/>
    <x v="593"/>
  </r>
  <r>
    <x v="246"/>
    <x v="2"/>
    <x v="2"/>
    <x v="0"/>
    <n v="55"/>
    <x v="594"/>
  </r>
  <r>
    <x v="4"/>
    <x v="9"/>
    <x v="3"/>
    <x v="3"/>
    <n v="64"/>
    <x v="595"/>
  </r>
  <r>
    <x v="311"/>
    <x v="9"/>
    <x v="3"/>
    <x v="0"/>
    <n v="63"/>
    <x v="582"/>
  </r>
  <r>
    <x v="154"/>
    <x v="6"/>
    <x v="0"/>
    <x v="1"/>
    <n v="62"/>
    <x v="596"/>
  </r>
  <r>
    <x v="210"/>
    <x v="8"/>
    <x v="1"/>
    <x v="2"/>
    <n v="14"/>
    <x v="597"/>
  </r>
  <r>
    <x v="236"/>
    <x v="9"/>
    <x v="3"/>
    <x v="2"/>
    <n v="2"/>
    <x v="598"/>
  </r>
  <r>
    <x v="282"/>
    <x v="8"/>
    <x v="1"/>
    <x v="2"/>
    <n v="20"/>
    <x v="72"/>
  </r>
  <r>
    <x v="312"/>
    <x v="9"/>
    <x v="3"/>
    <x v="1"/>
    <n v="47"/>
    <x v="599"/>
  </r>
  <r>
    <x v="103"/>
    <x v="8"/>
    <x v="1"/>
    <x v="1"/>
    <n v="61"/>
    <x v="600"/>
  </r>
  <r>
    <x v="204"/>
    <x v="1"/>
    <x v="1"/>
    <x v="2"/>
    <n v="49"/>
    <x v="601"/>
  </r>
  <r>
    <x v="313"/>
    <x v="8"/>
    <x v="1"/>
    <x v="1"/>
    <n v="38"/>
    <x v="602"/>
  </r>
  <r>
    <x v="50"/>
    <x v="4"/>
    <x v="1"/>
    <x v="1"/>
    <n v="78"/>
    <x v="603"/>
  </r>
  <r>
    <x v="91"/>
    <x v="5"/>
    <x v="2"/>
    <x v="3"/>
    <n v="68"/>
    <x v="604"/>
  </r>
  <r>
    <x v="83"/>
    <x v="4"/>
    <x v="1"/>
    <x v="0"/>
    <n v="69"/>
    <x v="605"/>
  </r>
  <r>
    <x v="314"/>
    <x v="0"/>
    <x v="0"/>
    <x v="0"/>
    <n v="57"/>
    <x v="606"/>
  </r>
  <r>
    <x v="244"/>
    <x v="8"/>
    <x v="1"/>
    <x v="0"/>
    <n v="80"/>
    <x v="607"/>
  </r>
  <r>
    <x v="4"/>
    <x v="2"/>
    <x v="2"/>
    <x v="3"/>
    <n v="64"/>
    <x v="608"/>
  </r>
  <r>
    <x v="315"/>
    <x v="8"/>
    <x v="1"/>
    <x v="3"/>
    <n v="14"/>
    <x v="609"/>
  </r>
  <r>
    <x v="316"/>
    <x v="8"/>
    <x v="1"/>
    <x v="1"/>
    <n v="27"/>
    <x v="610"/>
  </r>
  <r>
    <x v="262"/>
    <x v="4"/>
    <x v="1"/>
    <x v="1"/>
    <n v="49"/>
    <x v="611"/>
  </r>
  <r>
    <x v="111"/>
    <x v="4"/>
    <x v="1"/>
    <x v="0"/>
    <n v="3"/>
    <x v="612"/>
  </r>
  <r>
    <x v="180"/>
    <x v="6"/>
    <x v="0"/>
    <x v="0"/>
    <n v="44"/>
    <x v="613"/>
  </r>
  <r>
    <x v="30"/>
    <x v="9"/>
    <x v="3"/>
    <x v="1"/>
    <n v="39"/>
    <x v="614"/>
  </r>
  <r>
    <x v="151"/>
    <x v="4"/>
    <x v="1"/>
    <x v="3"/>
    <n v="29"/>
    <x v="615"/>
  </r>
  <r>
    <x v="273"/>
    <x v="9"/>
    <x v="3"/>
    <x v="0"/>
    <n v="20"/>
    <x v="616"/>
  </r>
  <r>
    <x v="206"/>
    <x v="8"/>
    <x v="1"/>
    <x v="3"/>
    <n v="73"/>
    <x v="617"/>
  </r>
  <r>
    <x v="317"/>
    <x v="6"/>
    <x v="0"/>
    <x v="1"/>
    <n v="14"/>
    <x v="618"/>
  </r>
  <r>
    <x v="251"/>
    <x v="7"/>
    <x v="0"/>
    <x v="3"/>
    <n v="27"/>
    <x v="619"/>
  </r>
  <r>
    <x v="9"/>
    <x v="9"/>
    <x v="3"/>
    <x v="3"/>
    <n v="60"/>
    <x v="620"/>
  </r>
  <r>
    <x v="296"/>
    <x v="3"/>
    <x v="3"/>
    <x v="0"/>
    <n v="31"/>
    <x v="621"/>
  </r>
  <r>
    <x v="87"/>
    <x v="9"/>
    <x v="3"/>
    <x v="3"/>
    <n v="51"/>
    <x v="622"/>
  </r>
  <r>
    <x v="309"/>
    <x v="4"/>
    <x v="1"/>
    <x v="3"/>
    <n v="60"/>
    <x v="623"/>
  </r>
  <r>
    <x v="111"/>
    <x v="0"/>
    <x v="0"/>
    <x v="3"/>
    <n v="19"/>
    <x v="624"/>
  </r>
  <r>
    <x v="318"/>
    <x v="6"/>
    <x v="0"/>
    <x v="0"/>
    <n v="24"/>
    <x v="625"/>
  </r>
  <r>
    <x v="319"/>
    <x v="1"/>
    <x v="1"/>
    <x v="3"/>
    <n v="37"/>
    <x v="626"/>
  </r>
  <r>
    <x v="27"/>
    <x v="5"/>
    <x v="2"/>
    <x v="1"/>
    <n v="61"/>
    <x v="627"/>
  </r>
  <r>
    <x v="96"/>
    <x v="9"/>
    <x v="3"/>
    <x v="2"/>
    <n v="7"/>
    <x v="1"/>
  </r>
  <r>
    <x v="293"/>
    <x v="3"/>
    <x v="3"/>
    <x v="1"/>
    <n v="19"/>
    <x v="628"/>
  </r>
  <r>
    <x v="117"/>
    <x v="8"/>
    <x v="1"/>
    <x v="1"/>
    <n v="73"/>
    <x v="629"/>
  </r>
  <r>
    <x v="282"/>
    <x v="9"/>
    <x v="3"/>
    <x v="2"/>
    <n v="46"/>
    <x v="630"/>
  </r>
  <r>
    <x v="255"/>
    <x v="0"/>
    <x v="0"/>
    <x v="1"/>
    <n v="67"/>
    <x v="631"/>
  </r>
  <r>
    <x v="129"/>
    <x v="2"/>
    <x v="2"/>
    <x v="1"/>
    <n v="40"/>
    <x v="632"/>
  </r>
  <r>
    <x v="47"/>
    <x v="5"/>
    <x v="2"/>
    <x v="2"/>
    <n v="2"/>
    <x v="633"/>
  </r>
  <r>
    <x v="86"/>
    <x v="8"/>
    <x v="1"/>
    <x v="3"/>
    <n v="4"/>
    <x v="634"/>
  </r>
  <r>
    <x v="116"/>
    <x v="3"/>
    <x v="3"/>
    <x v="3"/>
    <n v="11"/>
    <x v="635"/>
  </r>
  <r>
    <x v="106"/>
    <x v="8"/>
    <x v="1"/>
    <x v="2"/>
    <n v="50"/>
    <x v="636"/>
  </r>
  <r>
    <x v="278"/>
    <x v="4"/>
    <x v="1"/>
    <x v="2"/>
    <n v="80"/>
    <x v="637"/>
  </r>
  <r>
    <x v="257"/>
    <x v="0"/>
    <x v="0"/>
    <x v="0"/>
    <n v="48"/>
    <x v="638"/>
  </r>
  <r>
    <x v="82"/>
    <x v="4"/>
    <x v="1"/>
    <x v="0"/>
    <n v="67"/>
    <x v="639"/>
  </r>
  <r>
    <x v="29"/>
    <x v="3"/>
    <x v="3"/>
    <x v="0"/>
    <n v="15"/>
    <x v="640"/>
  </r>
  <r>
    <x v="100"/>
    <x v="0"/>
    <x v="0"/>
    <x v="2"/>
    <n v="16"/>
    <x v="641"/>
  </r>
  <r>
    <x v="308"/>
    <x v="0"/>
    <x v="0"/>
    <x v="3"/>
    <n v="2"/>
    <x v="642"/>
  </r>
  <r>
    <x v="70"/>
    <x v="4"/>
    <x v="1"/>
    <x v="0"/>
    <n v="23"/>
    <x v="643"/>
  </r>
  <r>
    <x v="14"/>
    <x v="2"/>
    <x v="2"/>
    <x v="2"/>
    <n v="30"/>
    <x v="454"/>
  </r>
  <r>
    <x v="144"/>
    <x v="3"/>
    <x v="3"/>
    <x v="1"/>
    <n v="70"/>
    <x v="109"/>
  </r>
  <r>
    <x v="196"/>
    <x v="0"/>
    <x v="0"/>
    <x v="3"/>
    <n v="31"/>
    <x v="269"/>
  </r>
  <r>
    <x v="320"/>
    <x v="3"/>
    <x v="3"/>
    <x v="3"/>
    <n v="60"/>
    <x v="644"/>
  </r>
  <r>
    <x v="167"/>
    <x v="2"/>
    <x v="2"/>
    <x v="1"/>
    <n v="26"/>
    <x v="645"/>
  </r>
  <r>
    <x v="320"/>
    <x v="8"/>
    <x v="1"/>
    <x v="0"/>
    <n v="24"/>
    <x v="646"/>
  </r>
  <r>
    <x v="34"/>
    <x v="9"/>
    <x v="3"/>
    <x v="0"/>
    <n v="61"/>
    <x v="647"/>
  </r>
  <r>
    <x v="280"/>
    <x v="8"/>
    <x v="1"/>
    <x v="2"/>
    <n v="33"/>
    <x v="648"/>
  </r>
  <r>
    <x v="10"/>
    <x v="6"/>
    <x v="0"/>
    <x v="3"/>
    <n v="45"/>
    <x v="533"/>
  </r>
  <r>
    <x v="79"/>
    <x v="6"/>
    <x v="0"/>
    <x v="1"/>
    <n v="63"/>
    <x v="649"/>
  </r>
  <r>
    <x v="321"/>
    <x v="8"/>
    <x v="1"/>
    <x v="2"/>
    <n v="18"/>
    <x v="650"/>
  </r>
  <r>
    <x v="322"/>
    <x v="8"/>
    <x v="1"/>
    <x v="2"/>
    <n v="10"/>
    <x v="651"/>
  </r>
  <r>
    <x v="26"/>
    <x v="3"/>
    <x v="3"/>
    <x v="3"/>
    <n v="39"/>
    <x v="652"/>
  </r>
  <r>
    <x v="323"/>
    <x v="8"/>
    <x v="1"/>
    <x v="3"/>
    <n v="67"/>
    <x v="653"/>
  </r>
  <r>
    <x v="76"/>
    <x v="8"/>
    <x v="1"/>
    <x v="0"/>
    <n v="66"/>
    <x v="654"/>
  </r>
  <r>
    <x v="273"/>
    <x v="0"/>
    <x v="0"/>
    <x v="3"/>
    <n v="40"/>
    <x v="655"/>
  </r>
  <r>
    <x v="89"/>
    <x v="0"/>
    <x v="0"/>
    <x v="2"/>
    <n v="61"/>
    <x v="656"/>
  </r>
  <r>
    <x v="225"/>
    <x v="3"/>
    <x v="3"/>
    <x v="2"/>
    <n v="10"/>
    <x v="657"/>
  </r>
  <r>
    <x v="324"/>
    <x v="0"/>
    <x v="0"/>
    <x v="2"/>
    <n v="66"/>
    <x v="454"/>
  </r>
  <r>
    <x v="302"/>
    <x v="5"/>
    <x v="2"/>
    <x v="0"/>
    <n v="4"/>
    <x v="658"/>
  </r>
  <r>
    <x v="304"/>
    <x v="5"/>
    <x v="2"/>
    <x v="0"/>
    <n v="38"/>
    <x v="659"/>
  </r>
  <r>
    <x v="56"/>
    <x v="8"/>
    <x v="1"/>
    <x v="2"/>
    <n v="37"/>
    <x v="660"/>
  </r>
  <r>
    <x v="193"/>
    <x v="1"/>
    <x v="1"/>
    <x v="0"/>
    <n v="57"/>
    <x v="661"/>
  </r>
  <r>
    <x v="325"/>
    <x v="5"/>
    <x v="2"/>
    <x v="0"/>
    <n v="2"/>
    <x v="662"/>
  </r>
  <r>
    <x v="284"/>
    <x v="0"/>
    <x v="0"/>
    <x v="0"/>
    <n v="5"/>
    <x v="663"/>
  </r>
  <r>
    <x v="40"/>
    <x v="4"/>
    <x v="1"/>
    <x v="2"/>
    <n v="46"/>
    <x v="664"/>
  </r>
  <r>
    <x v="1"/>
    <x v="5"/>
    <x v="2"/>
    <x v="3"/>
    <n v="55"/>
    <x v="665"/>
  </r>
  <r>
    <x v="252"/>
    <x v="1"/>
    <x v="1"/>
    <x v="0"/>
    <n v="19"/>
    <x v="666"/>
  </r>
  <r>
    <x v="260"/>
    <x v="8"/>
    <x v="1"/>
    <x v="0"/>
    <n v="56"/>
    <x v="667"/>
  </r>
  <r>
    <x v="120"/>
    <x v="0"/>
    <x v="0"/>
    <x v="0"/>
    <n v="67"/>
    <x v="668"/>
  </r>
  <r>
    <x v="8"/>
    <x v="2"/>
    <x v="2"/>
    <x v="2"/>
    <n v="74"/>
    <x v="669"/>
  </r>
  <r>
    <x v="2"/>
    <x v="2"/>
    <x v="2"/>
    <x v="1"/>
    <n v="22"/>
    <x v="530"/>
  </r>
  <r>
    <x v="150"/>
    <x v="4"/>
    <x v="1"/>
    <x v="3"/>
    <n v="61"/>
    <x v="670"/>
  </r>
  <r>
    <x v="248"/>
    <x v="0"/>
    <x v="0"/>
    <x v="2"/>
    <n v="43"/>
    <x v="671"/>
  </r>
  <r>
    <x v="323"/>
    <x v="0"/>
    <x v="0"/>
    <x v="3"/>
    <n v="7"/>
    <x v="672"/>
  </r>
  <r>
    <x v="326"/>
    <x v="7"/>
    <x v="0"/>
    <x v="1"/>
    <n v="51"/>
    <x v="673"/>
  </r>
  <r>
    <x v="316"/>
    <x v="5"/>
    <x v="2"/>
    <x v="0"/>
    <n v="75"/>
    <x v="674"/>
  </r>
  <r>
    <x v="89"/>
    <x v="9"/>
    <x v="3"/>
    <x v="0"/>
    <n v="47"/>
    <x v="675"/>
  </r>
  <r>
    <x v="130"/>
    <x v="9"/>
    <x v="3"/>
    <x v="3"/>
    <n v="4"/>
    <x v="676"/>
  </r>
  <r>
    <x v="327"/>
    <x v="8"/>
    <x v="1"/>
    <x v="2"/>
    <n v="68"/>
    <x v="677"/>
  </r>
  <r>
    <x v="135"/>
    <x v="3"/>
    <x v="3"/>
    <x v="1"/>
    <n v="41"/>
    <x v="678"/>
  </r>
  <r>
    <x v="101"/>
    <x v="3"/>
    <x v="3"/>
    <x v="0"/>
    <n v="58"/>
    <x v="679"/>
  </r>
  <r>
    <x v="158"/>
    <x v="1"/>
    <x v="1"/>
    <x v="3"/>
    <n v="67"/>
    <x v="680"/>
  </r>
  <r>
    <x v="208"/>
    <x v="6"/>
    <x v="0"/>
    <x v="3"/>
    <n v="40"/>
    <x v="681"/>
  </r>
  <r>
    <x v="214"/>
    <x v="6"/>
    <x v="0"/>
    <x v="1"/>
    <n v="24"/>
    <x v="682"/>
  </r>
  <r>
    <x v="328"/>
    <x v="6"/>
    <x v="0"/>
    <x v="1"/>
    <n v="79"/>
    <x v="683"/>
  </r>
  <r>
    <x v="114"/>
    <x v="8"/>
    <x v="1"/>
    <x v="0"/>
    <n v="18"/>
    <x v="684"/>
  </r>
  <r>
    <x v="55"/>
    <x v="9"/>
    <x v="3"/>
    <x v="2"/>
    <n v="7"/>
    <x v="685"/>
  </r>
  <r>
    <x v="98"/>
    <x v="4"/>
    <x v="1"/>
    <x v="3"/>
    <n v="46"/>
    <x v="686"/>
  </r>
  <r>
    <x v="181"/>
    <x v="5"/>
    <x v="2"/>
    <x v="0"/>
    <n v="38"/>
    <x v="687"/>
  </r>
  <r>
    <x v="6"/>
    <x v="3"/>
    <x v="3"/>
    <x v="2"/>
    <n v="80"/>
    <x v="688"/>
  </r>
  <r>
    <x v="320"/>
    <x v="8"/>
    <x v="1"/>
    <x v="3"/>
    <n v="47"/>
    <x v="689"/>
  </r>
  <r>
    <x v="34"/>
    <x v="9"/>
    <x v="3"/>
    <x v="3"/>
    <n v="66"/>
    <x v="690"/>
  </r>
  <r>
    <x v="244"/>
    <x v="6"/>
    <x v="0"/>
    <x v="2"/>
    <n v="11"/>
    <x v="51"/>
  </r>
  <r>
    <x v="79"/>
    <x v="0"/>
    <x v="0"/>
    <x v="1"/>
    <n v="14"/>
    <x v="691"/>
  </r>
  <r>
    <x v="167"/>
    <x v="3"/>
    <x v="3"/>
    <x v="1"/>
    <n v="48"/>
    <x v="692"/>
  </r>
  <r>
    <x v="192"/>
    <x v="4"/>
    <x v="1"/>
    <x v="2"/>
    <n v="42"/>
    <x v="693"/>
  </r>
  <r>
    <x v="111"/>
    <x v="1"/>
    <x v="1"/>
    <x v="0"/>
    <n v="47"/>
    <x v="694"/>
  </r>
  <r>
    <x v="186"/>
    <x v="8"/>
    <x v="1"/>
    <x v="0"/>
    <n v="65"/>
    <x v="695"/>
  </r>
  <r>
    <x v="329"/>
    <x v="8"/>
    <x v="1"/>
    <x v="0"/>
    <n v="66"/>
    <x v="696"/>
  </r>
  <r>
    <x v="330"/>
    <x v="4"/>
    <x v="1"/>
    <x v="2"/>
    <n v="29"/>
    <x v="697"/>
  </r>
  <r>
    <x v="155"/>
    <x v="7"/>
    <x v="0"/>
    <x v="3"/>
    <n v="35"/>
    <x v="698"/>
  </r>
  <r>
    <x v="196"/>
    <x v="0"/>
    <x v="0"/>
    <x v="2"/>
    <n v="25"/>
    <x v="699"/>
  </r>
  <r>
    <x v="180"/>
    <x v="7"/>
    <x v="0"/>
    <x v="1"/>
    <n v="9"/>
    <x v="700"/>
  </r>
  <r>
    <x v="295"/>
    <x v="3"/>
    <x v="3"/>
    <x v="1"/>
    <n v="45"/>
    <x v="701"/>
  </r>
  <r>
    <x v="164"/>
    <x v="3"/>
    <x v="3"/>
    <x v="2"/>
    <n v="79"/>
    <x v="702"/>
  </r>
  <r>
    <x v="173"/>
    <x v="9"/>
    <x v="3"/>
    <x v="3"/>
    <n v="51"/>
    <x v="703"/>
  </r>
  <r>
    <x v="143"/>
    <x v="2"/>
    <x v="2"/>
    <x v="0"/>
    <n v="74"/>
    <x v="704"/>
  </r>
  <r>
    <x v="39"/>
    <x v="3"/>
    <x v="3"/>
    <x v="0"/>
    <n v="51"/>
    <x v="705"/>
  </r>
  <r>
    <x v="124"/>
    <x v="1"/>
    <x v="1"/>
    <x v="2"/>
    <n v="50"/>
    <x v="706"/>
  </r>
  <r>
    <x v="328"/>
    <x v="1"/>
    <x v="1"/>
    <x v="3"/>
    <n v="12"/>
    <x v="707"/>
  </r>
  <r>
    <x v="130"/>
    <x v="1"/>
    <x v="1"/>
    <x v="2"/>
    <n v="79"/>
    <x v="708"/>
  </r>
  <r>
    <x v="33"/>
    <x v="4"/>
    <x v="1"/>
    <x v="3"/>
    <n v="7"/>
    <x v="326"/>
  </r>
  <r>
    <x v="72"/>
    <x v="3"/>
    <x v="3"/>
    <x v="0"/>
    <n v="44"/>
    <x v="7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ECCF5-98A2-471C-9547-77EFCEC8A41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6" firstHeaderRow="1" firstDataRow="1" firstDataCol="1"/>
  <pivotFields count="8">
    <pivotField axis="axisRow" numFmtId="14" showAll="0">
      <items count="332">
        <item x="98"/>
        <item x="196"/>
        <item x="148"/>
        <item x="198"/>
        <item x="65"/>
        <item x="42"/>
        <item x="305"/>
        <item x="131"/>
        <item x="175"/>
        <item x="27"/>
        <item x="325"/>
        <item x="61"/>
        <item x="94"/>
        <item x="201"/>
        <item x="47"/>
        <item x="263"/>
        <item x="300"/>
        <item x="143"/>
        <item x="144"/>
        <item x="277"/>
        <item x="278"/>
        <item x="218"/>
        <item x="308"/>
        <item x="112"/>
        <item x="110"/>
        <item x="176"/>
        <item x="111"/>
        <item x="152"/>
        <item x="25"/>
        <item x="135"/>
        <item x="8"/>
        <item x="302"/>
        <item x="43"/>
        <item x="124"/>
        <item x="53"/>
        <item x="59"/>
        <item x="313"/>
        <item x="129"/>
        <item x="139"/>
        <item x="167"/>
        <item x="13"/>
        <item x="62"/>
        <item x="104"/>
        <item x="173"/>
        <item x="23"/>
        <item x="119"/>
        <item x="241"/>
        <item x="255"/>
        <item x="281"/>
        <item x="329"/>
        <item x="299"/>
        <item x="237"/>
        <item x="254"/>
        <item x="75"/>
        <item x="256"/>
        <item x="169"/>
        <item x="245"/>
        <item x="63"/>
        <item x="235"/>
        <item x="301"/>
        <item x="250"/>
        <item x="57"/>
        <item x="306"/>
        <item x="328"/>
        <item x="155"/>
        <item x="293"/>
        <item x="280"/>
        <item x="229"/>
        <item x="118"/>
        <item x="32"/>
        <item x="192"/>
        <item x="141"/>
        <item x="202"/>
        <item x="203"/>
        <item x="33"/>
        <item x="311"/>
        <item x="54"/>
        <item x="275"/>
        <item x="9"/>
        <item x="168"/>
        <item x="217"/>
        <item x="238"/>
        <item x="99"/>
        <item x="197"/>
        <item x="262"/>
        <item x="35"/>
        <item x="73"/>
        <item x="282"/>
        <item x="91"/>
        <item x="10"/>
        <item x="28"/>
        <item x="76"/>
        <item x="136"/>
        <item x="4"/>
        <item x="3"/>
        <item x="186"/>
        <item x="160"/>
        <item x="231"/>
        <item x="122"/>
        <item x="298"/>
        <item x="292"/>
        <item x="69"/>
        <item x="271"/>
        <item x="15"/>
        <item x="58"/>
        <item x="279"/>
        <item x="322"/>
        <item x="286"/>
        <item x="247"/>
        <item x="156"/>
        <item x="253"/>
        <item x="34"/>
        <item x="2"/>
        <item x="126"/>
        <item x="120"/>
        <item x="150"/>
        <item x="289"/>
        <item x="215"/>
        <item x="297"/>
        <item x="96"/>
        <item x="243"/>
        <item x="208"/>
        <item x="225"/>
        <item x="37"/>
        <item x="330"/>
        <item x="151"/>
        <item x="5"/>
        <item x="30"/>
        <item x="18"/>
        <item x="50"/>
        <item x="294"/>
        <item x="179"/>
        <item x="189"/>
        <item x="310"/>
        <item x="60"/>
        <item x="261"/>
        <item x="114"/>
        <item x="86"/>
        <item x="81"/>
        <item x="127"/>
        <item x="64"/>
        <item x="214"/>
        <item x="288"/>
        <item x="87"/>
        <item x="22"/>
        <item x="285"/>
        <item x="318"/>
        <item x="97"/>
        <item x="85"/>
        <item x="228"/>
        <item x="100"/>
        <item x="130"/>
        <item x="323"/>
        <item x="209"/>
        <item x="291"/>
        <item x="219"/>
        <item x="290"/>
        <item x="132"/>
        <item x="163"/>
        <item x="102"/>
        <item x="95"/>
        <item x="184"/>
        <item x="146"/>
        <item x="166"/>
        <item x="142"/>
        <item x="178"/>
        <item x="6"/>
        <item x="16"/>
        <item x="248"/>
        <item x="170"/>
        <item x="258"/>
        <item x="121"/>
        <item x="137"/>
        <item x="14"/>
        <item x="105"/>
        <item x="45"/>
        <item x="79"/>
        <item x="106"/>
        <item x="56"/>
        <item x="88"/>
        <item x="174"/>
        <item x="93"/>
        <item x="319"/>
        <item x="194"/>
        <item x="149"/>
        <item x="191"/>
        <item x="270"/>
        <item x="51"/>
        <item x="199"/>
        <item x="77"/>
        <item x="244"/>
        <item x="295"/>
        <item x="284"/>
        <item x="266"/>
        <item x="260"/>
        <item x="140"/>
        <item x="240"/>
        <item x="154"/>
        <item x="26"/>
        <item x="46"/>
        <item x="222"/>
        <item x="183"/>
        <item x="242"/>
        <item x="71"/>
        <item x="125"/>
        <item x="210"/>
        <item x="84"/>
        <item x="172"/>
        <item x="239"/>
        <item x="320"/>
        <item x="70"/>
        <item x="252"/>
        <item x="89"/>
        <item x="115"/>
        <item x="312"/>
        <item x="48"/>
        <item x="251"/>
        <item x="317"/>
        <item x="158"/>
        <item x="180"/>
        <item x="182"/>
        <item x="0"/>
        <item x="41"/>
        <item x="213"/>
        <item x="67"/>
        <item x="90"/>
        <item x="272"/>
        <item x="72"/>
        <item x="232"/>
        <item x="147"/>
        <item x="276"/>
        <item x="230"/>
        <item x="287"/>
        <item x="21"/>
        <item x="113"/>
        <item x="211"/>
        <item x="233"/>
        <item x="107"/>
        <item x="188"/>
        <item x="283"/>
        <item x="268"/>
        <item x="234"/>
        <item x="274"/>
        <item x="206"/>
        <item x="159"/>
        <item x="205"/>
        <item x="307"/>
        <item x="223"/>
        <item x="259"/>
        <item x="324"/>
        <item x="264"/>
        <item x="36"/>
        <item x="116"/>
        <item x="181"/>
        <item x="157"/>
        <item x="224"/>
        <item x="227"/>
        <item x="171"/>
        <item x="78"/>
        <item x="49"/>
        <item x="177"/>
        <item x="187"/>
        <item x="74"/>
        <item x="316"/>
        <item x="11"/>
        <item x="195"/>
        <item x="7"/>
        <item x="19"/>
        <item x="269"/>
        <item x="246"/>
        <item x="153"/>
        <item x="226"/>
        <item x="161"/>
        <item x="117"/>
        <item x="309"/>
        <item x="123"/>
        <item x="257"/>
        <item x="193"/>
        <item x="40"/>
        <item x="1"/>
        <item x="273"/>
        <item x="128"/>
        <item x="82"/>
        <item x="68"/>
        <item x="145"/>
        <item x="304"/>
        <item x="80"/>
        <item x="83"/>
        <item x="236"/>
        <item x="31"/>
        <item x="207"/>
        <item x="103"/>
        <item x="20"/>
        <item x="204"/>
        <item x="134"/>
        <item x="216"/>
        <item x="165"/>
        <item x="314"/>
        <item x="101"/>
        <item x="190"/>
        <item x="267"/>
        <item x="164"/>
        <item x="162"/>
        <item x="12"/>
        <item x="52"/>
        <item x="92"/>
        <item x="29"/>
        <item x="220"/>
        <item x="108"/>
        <item x="55"/>
        <item x="24"/>
        <item x="133"/>
        <item x="212"/>
        <item x="321"/>
        <item x="249"/>
        <item x="17"/>
        <item x="265"/>
        <item x="38"/>
        <item x="303"/>
        <item x="296"/>
        <item x="221"/>
        <item x="327"/>
        <item x="200"/>
        <item x="315"/>
        <item x="39"/>
        <item x="138"/>
        <item x="326"/>
        <item x="44"/>
        <item x="185"/>
        <item x="109"/>
        <item x="66"/>
        <item t="default"/>
      </items>
    </pivotField>
    <pivotField showAll="0"/>
    <pivotField showAll="0"/>
    <pivotField showAll="0"/>
    <pivotField showAll="0"/>
    <pivotField dataField="1" showAll="0">
      <items count="711">
        <item x="61"/>
        <item x="370"/>
        <item x="483"/>
        <item x="325"/>
        <item x="170"/>
        <item x="662"/>
        <item x="492"/>
        <item x="339"/>
        <item x="80"/>
        <item x="676"/>
        <item x="598"/>
        <item x="558"/>
        <item x="409"/>
        <item x="378"/>
        <item x="174"/>
        <item x="214"/>
        <item x="158"/>
        <item x="474"/>
        <item x="317"/>
        <item x="202"/>
        <item x="95"/>
        <item x="1"/>
        <item x="73"/>
        <item x="217"/>
        <item x="510"/>
        <item x="25"/>
        <item x="147"/>
        <item x="326"/>
        <item x="612"/>
        <item x="172"/>
        <item x="256"/>
        <item x="330"/>
        <item x="29"/>
        <item x="278"/>
        <item x="380"/>
        <item x="642"/>
        <item x="672"/>
        <item x="650"/>
        <item x="94"/>
        <item x="267"/>
        <item x="285"/>
        <item x="271"/>
        <item x="508"/>
        <item x="227"/>
        <item x="497"/>
        <item x="54"/>
        <item x="312"/>
        <item x="304"/>
        <item x="247"/>
        <item x="633"/>
        <item x="160"/>
        <item x="299"/>
        <item x="477"/>
        <item x="543"/>
        <item x="416"/>
        <item x="83"/>
        <item x="144"/>
        <item x="134"/>
        <item x="143"/>
        <item x="482"/>
        <item x="666"/>
        <item x="493"/>
        <item x="567"/>
        <item x="220"/>
        <item x="290"/>
        <item x="9"/>
        <item x="557"/>
        <item x="471"/>
        <item x="332"/>
        <item x="691"/>
        <item x="460"/>
        <item x="42"/>
        <item x="410"/>
        <item x="645"/>
        <item x="19"/>
        <item x="624"/>
        <item x="93"/>
        <item x="204"/>
        <item x="565"/>
        <item x="182"/>
        <item x="377"/>
        <item x="241"/>
        <item x="658"/>
        <item x="175"/>
        <item x="321"/>
        <item x="333"/>
        <item x="84"/>
        <item x="161"/>
        <item x="142"/>
        <item x="298"/>
        <item x="563"/>
        <item x="86"/>
        <item x="41"/>
        <item x="634"/>
        <item x="92"/>
        <item x="346"/>
        <item x="150"/>
        <item x="534"/>
        <item x="30"/>
        <item x="392"/>
        <item x="707"/>
        <item x="355"/>
        <item x="229"/>
        <item x="146"/>
        <item x="685"/>
        <item x="616"/>
        <item x="383"/>
        <item x="655"/>
        <item x="619"/>
        <item x="115"/>
        <item x="480"/>
        <item x="367"/>
        <item x="488"/>
        <item x="258"/>
        <item x="561"/>
        <item x="252"/>
        <item x="592"/>
        <item x="112"/>
        <item x="663"/>
        <item x="176"/>
        <item x="505"/>
        <item x="351"/>
        <item x="499"/>
        <item x="464"/>
        <item x="123"/>
        <item x="224"/>
        <item x="122"/>
        <item x="254"/>
        <item x="31"/>
        <item x="522"/>
        <item x="516"/>
        <item x="518"/>
        <item x="700"/>
        <item x="255"/>
        <item x="60"/>
        <item x="135"/>
        <item x="651"/>
        <item x="457"/>
        <item x="577"/>
        <item x="575"/>
        <item x="71"/>
        <item x="350"/>
        <item x="353"/>
        <item x="186"/>
        <item x="245"/>
        <item x="485"/>
        <item x="393"/>
        <item x="16"/>
        <item x="384"/>
        <item x="628"/>
        <item x="52"/>
        <item x="32"/>
        <item x="412"/>
        <item x="37"/>
        <item x="12"/>
        <item x="280"/>
        <item x="179"/>
        <item x="228"/>
        <item x="226"/>
        <item x="101"/>
        <item x="218"/>
        <item x="169"/>
        <item x="618"/>
        <item x="512"/>
        <item x="376"/>
        <item x="257"/>
        <item x="34"/>
        <item x="417"/>
        <item x="313"/>
        <item x="340"/>
        <item x="348"/>
        <item x="472"/>
        <item x="428"/>
        <item x="260"/>
        <item x="375"/>
        <item x="279"/>
        <item x="364"/>
        <item x="407"/>
        <item x="436"/>
        <item x="59"/>
        <item x="275"/>
        <item x="11"/>
        <item x="162"/>
        <item x="604"/>
        <item x="149"/>
        <item x="395"/>
        <item x="62"/>
        <item x="696"/>
        <item x="0"/>
        <item x="237"/>
        <item x="682"/>
        <item x="181"/>
        <item x="81"/>
        <item x="63"/>
        <item x="379"/>
        <item x="418"/>
        <item x="91"/>
        <item x="588"/>
        <item x="136"/>
        <item x="7"/>
        <item x="635"/>
        <item x="403"/>
        <item x="347"/>
        <item x="381"/>
        <item x="77"/>
        <item x="261"/>
        <item x="212"/>
        <item x="574"/>
        <item x="544"/>
        <item x="137"/>
        <item x="292"/>
        <item x="66"/>
        <item x="657"/>
        <item x="623"/>
        <item x="120"/>
        <item x="360"/>
        <item x="631"/>
        <item x="640"/>
        <item x="206"/>
        <item x="89"/>
        <item x="641"/>
        <item x="268"/>
        <item x="300"/>
        <item x="102"/>
        <item x="3"/>
        <item x="441"/>
        <item x="361"/>
        <item x="117"/>
        <item x="579"/>
        <item x="481"/>
        <item x="225"/>
        <item x="570"/>
        <item x="51"/>
        <item x="242"/>
        <item x="597"/>
        <item x="306"/>
        <item x="674"/>
        <item x="462"/>
        <item x="555"/>
        <item x="97"/>
        <item x="87"/>
        <item x="47"/>
        <item x="576"/>
        <item x="566"/>
        <item x="293"/>
        <item x="121"/>
        <item x="269"/>
        <item x="194"/>
        <item x="388"/>
        <item x="394"/>
        <item x="519"/>
        <item x="352"/>
        <item x="140"/>
        <item x="446"/>
        <item x="358"/>
        <item x="281"/>
        <item x="341"/>
        <item x="342"/>
        <item x="529"/>
        <item x="154"/>
        <item x="503"/>
        <item x="664"/>
        <item x="124"/>
        <item x="424"/>
        <item x="546"/>
        <item x="286"/>
        <item x="316"/>
        <item x="511"/>
        <item x="704"/>
        <item x="132"/>
        <item x="455"/>
        <item x="69"/>
        <item x="585"/>
        <item x="274"/>
        <item x="386"/>
        <item x="602"/>
        <item x="104"/>
        <item x="423"/>
        <item x="259"/>
        <item x="387"/>
        <item x="447"/>
        <item x="329"/>
        <item x="183"/>
        <item x="521"/>
        <item x="445"/>
        <item x="491"/>
        <item x="222"/>
        <item x="55"/>
        <item x="277"/>
        <item x="643"/>
        <item x="701"/>
        <item x="420"/>
        <item x="500"/>
        <item x="630"/>
        <item x="609"/>
        <item x="107"/>
        <item x="679"/>
        <item x="396"/>
        <item x="319"/>
        <item x="362"/>
        <item x="391"/>
        <item x="57"/>
        <item x="248"/>
        <item x="535"/>
        <item x="109"/>
        <item x="119"/>
        <item x="498"/>
        <item x="22"/>
        <item x="231"/>
        <item x="453"/>
        <item x="302"/>
        <item x="232"/>
        <item x="469"/>
        <item x="684"/>
        <item x="644"/>
        <item x="470"/>
        <item x="699"/>
        <item x="211"/>
        <item x="401"/>
        <item x="552"/>
        <item x="72"/>
        <item x="451"/>
        <item x="466"/>
        <item x="126"/>
        <item x="236"/>
        <item x="223"/>
        <item x="479"/>
        <item x="199"/>
        <item x="265"/>
        <item x="165"/>
        <item x="413"/>
        <item x="694"/>
        <item x="205"/>
        <item x="23"/>
        <item x="372"/>
        <item x="538"/>
        <item x="621"/>
        <item x="24"/>
        <item x="593"/>
        <item x="542"/>
        <item x="444"/>
        <item x="600"/>
        <item x="5"/>
        <item x="235"/>
        <item x="26"/>
        <item x="21"/>
        <item x="572"/>
        <item x="67"/>
        <item x="114"/>
        <item x="156"/>
        <item x="301"/>
        <item x="297"/>
        <item x="613"/>
        <item x="305"/>
        <item x="48"/>
        <item x="569"/>
        <item x="610"/>
        <item x="520"/>
        <item x="157"/>
        <item x="647"/>
        <item x="562"/>
        <item x="127"/>
        <item x="240"/>
        <item x="530"/>
        <item x="46"/>
        <item x="50"/>
        <item x="363"/>
        <item x="582"/>
        <item x="39"/>
        <item x="659"/>
        <item x="171"/>
        <item x="406"/>
        <item x="155"/>
        <item x="195"/>
        <item x="448"/>
        <item x="163"/>
        <item x="98"/>
        <item x="527"/>
        <item x="82"/>
        <item x="65"/>
        <item x="697"/>
        <item x="671"/>
        <item x="709"/>
        <item x="627"/>
        <item x="442"/>
        <item x="320"/>
        <item x="468"/>
        <item x="533"/>
        <item x="264"/>
        <item x="517"/>
        <item x="539"/>
        <item x="411"/>
        <item x="213"/>
        <item x="670"/>
        <item x="99"/>
        <item x="369"/>
        <item x="322"/>
        <item x="545"/>
        <item x="53"/>
        <item x="660"/>
        <item x="463"/>
        <item x="422"/>
        <item x="625"/>
        <item x="20"/>
        <item x="309"/>
        <item x="177"/>
        <item x="385"/>
        <item x="614"/>
        <item x="551"/>
        <item x="197"/>
        <item x="234"/>
        <item x="476"/>
        <item x="646"/>
        <item x="601"/>
        <item x="215"/>
        <item x="356"/>
        <item x="459"/>
        <item x="632"/>
        <item x="88"/>
        <item x="675"/>
        <item x="502"/>
        <item x="368"/>
        <item x="454"/>
        <item x="296"/>
        <item x="434"/>
        <item x="681"/>
        <item x="703"/>
        <item x="49"/>
        <item x="689"/>
        <item x="295"/>
        <item x="164"/>
        <item x="432"/>
        <item x="581"/>
        <item x="282"/>
        <item x="467"/>
        <item x="141"/>
        <item x="96"/>
        <item x="244"/>
        <item x="589"/>
        <item x="193"/>
        <item x="665"/>
        <item x="10"/>
        <item x="439"/>
        <item x="615"/>
        <item x="599"/>
        <item x="79"/>
        <item x="590"/>
        <item x="484"/>
        <item x="548"/>
        <item x="168"/>
        <item x="528"/>
        <item x="188"/>
        <item x="344"/>
        <item x="190"/>
        <item x="415"/>
        <item x="33"/>
        <item x="100"/>
        <item x="402"/>
        <item x="288"/>
        <item x="85"/>
        <item x="318"/>
        <item x="524"/>
        <item x="209"/>
        <item x="359"/>
        <item x="667"/>
        <item x="648"/>
        <item x="583"/>
        <item x="178"/>
        <item x="580"/>
        <item x="331"/>
        <item x="450"/>
        <item x="139"/>
        <item x="705"/>
        <item x="438"/>
        <item x="58"/>
        <item x="656"/>
        <item x="693"/>
        <item x="414"/>
        <item x="456"/>
        <item x="490"/>
        <item x="496"/>
        <item x="427"/>
        <item x="173"/>
        <item x="397"/>
        <item x="113"/>
        <item x="433"/>
        <item x="14"/>
        <item x="105"/>
        <item x="626"/>
        <item x="661"/>
        <item x="683"/>
        <item x="494"/>
        <item x="638"/>
        <item x="390"/>
        <item x="76"/>
        <item x="130"/>
        <item x="249"/>
        <item x="145"/>
        <item x="537"/>
        <item x="587"/>
        <item x="495"/>
        <item x="553"/>
        <item x="250"/>
        <item x="622"/>
        <item x="43"/>
        <item x="698"/>
        <item x="283"/>
        <item x="238"/>
        <item x="559"/>
        <item x="345"/>
        <item x="289"/>
        <item x="706"/>
        <item x="687"/>
        <item x="192"/>
        <item x="153"/>
        <item x="578"/>
        <item x="196"/>
        <item x="184"/>
        <item x="116"/>
        <item x="449"/>
        <item x="652"/>
        <item x="531"/>
        <item x="678"/>
        <item x="203"/>
        <item x="349"/>
        <item x="400"/>
        <item x="437"/>
        <item x="189"/>
        <item x="443"/>
        <item x="440"/>
        <item x="13"/>
        <item x="556"/>
        <item x="200"/>
        <item x="239"/>
        <item x="15"/>
        <item x="38"/>
        <item x="399"/>
        <item x="70"/>
        <item x="605"/>
        <item x="458"/>
        <item x="152"/>
        <item x="221"/>
        <item x="315"/>
        <item x="452"/>
        <item x="90"/>
        <item x="649"/>
        <item x="18"/>
        <item x="611"/>
        <item x="595"/>
        <item x="272"/>
        <item x="620"/>
        <item x="335"/>
        <item x="307"/>
        <item x="515"/>
        <item x="425"/>
        <item x="507"/>
        <item x="36"/>
        <item x="128"/>
        <item x="276"/>
        <item x="560"/>
        <item x="461"/>
        <item x="692"/>
        <item x="44"/>
        <item x="586"/>
        <item x="596"/>
        <item x="151"/>
        <item x="334"/>
        <item x="465"/>
        <item x="617"/>
        <item x="429"/>
        <item x="487"/>
        <item x="129"/>
        <item x="273"/>
        <item x="366"/>
        <item x="708"/>
        <item x="324"/>
        <item x="167"/>
        <item x="303"/>
        <item x="323"/>
        <item x="408"/>
        <item x="374"/>
        <item x="486"/>
        <item x="382"/>
        <item x="513"/>
        <item x="430"/>
        <item x="608"/>
        <item x="541"/>
        <item x="398"/>
        <item x="475"/>
        <item x="56"/>
        <item x="17"/>
        <item x="314"/>
        <item x="489"/>
        <item x="8"/>
        <item x="253"/>
        <item x="404"/>
        <item x="532"/>
        <item x="311"/>
        <item x="584"/>
        <item x="68"/>
        <item x="357"/>
        <item x="233"/>
        <item x="389"/>
        <item x="686"/>
        <item x="262"/>
        <item x="6"/>
        <item x="125"/>
        <item x="636"/>
        <item x="426"/>
        <item x="185"/>
        <item x="523"/>
        <item x="27"/>
        <item x="263"/>
        <item x="187"/>
        <item x="327"/>
        <item x="266"/>
        <item x="343"/>
        <item x="673"/>
        <item x="208"/>
        <item x="210"/>
        <item x="294"/>
        <item x="509"/>
        <item x="336"/>
        <item x="354"/>
        <item x="108"/>
        <item x="629"/>
        <item x="591"/>
        <item x="166"/>
        <item x="421"/>
        <item x="365"/>
        <item x="338"/>
        <item x="148"/>
        <item x="284"/>
        <item x="230"/>
        <item x="103"/>
        <item x="594"/>
        <item x="28"/>
        <item x="106"/>
        <item x="198"/>
        <item x="405"/>
        <item x="246"/>
        <item x="191"/>
        <item x="564"/>
        <item x="75"/>
        <item x="639"/>
        <item x="536"/>
        <item x="110"/>
        <item x="138"/>
        <item x="216"/>
        <item x="695"/>
        <item x="550"/>
        <item x="573"/>
        <item x="435"/>
        <item x="64"/>
        <item x="111"/>
        <item x="251"/>
        <item x="74"/>
        <item x="680"/>
        <item x="571"/>
        <item x="606"/>
        <item x="291"/>
        <item x="431"/>
        <item x="4"/>
        <item x="118"/>
        <item x="243"/>
        <item x="506"/>
        <item x="526"/>
        <item x="554"/>
        <item x="201"/>
        <item x="371"/>
        <item x="337"/>
        <item x="131"/>
        <item x="2"/>
        <item x="159"/>
        <item x="690"/>
        <item x="207"/>
        <item x="669"/>
        <item x="702"/>
        <item x="654"/>
        <item x="668"/>
        <item x="328"/>
        <item x="607"/>
        <item x="473"/>
        <item x="133"/>
        <item x="78"/>
        <item x="219"/>
        <item x="688"/>
        <item x="653"/>
        <item x="501"/>
        <item x="308"/>
        <item x="677"/>
        <item x="549"/>
        <item x="478"/>
        <item x="270"/>
        <item x="525"/>
        <item x="547"/>
        <item x="310"/>
        <item x="504"/>
        <item x="373"/>
        <item x="514"/>
        <item x="540"/>
        <item x="40"/>
        <item x="568"/>
        <item x="180"/>
        <item x="35"/>
        <item x="45"/>
        <item x="287"/>
        <item x="419"/>
        <item x="603"/>
        <item x="637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7"/>
    <field x="6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5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FF861-C169-48D5-A8BF-82860F449127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E6:AG17" firstHeaderRow="0" firstDataRow="1" firstDataCol="1"/>
  <pivotFields count="8">
    <pivotField numFmtId="14" showAll="0">
      <items count="332">
        <item x="98"/>
        <item x="196"/>
        <item x="148"/>
        <item x="198"/>
        <item x="65"/>
        <item x="42"/>
        <item x="305"/>
        <item x="131"/>
        <item x="175"/>
        <item x="27"/>
        <item x="325"/>
        <item x="61"/>
        <item x="94"/>
        <item x="201"/>
        <item x="47"/>
        <item x="263"/>
        <item x="300"/>
        <item x="143"/>
        <item x="144"/>
        <item x="277"/>
        <item x="278"/>
        <item x="218"/>
        <item x="308"/>
        <item x="112"/>
        <item x="110"/>
        <item x="176"/>
        <item x="111"/>
        <item x="152"/>
        <item x="25"/>
        <item x="135"/>
        <item x="8"/>
        <item x="302"/>
        <item x="43"/>
        <item x="124"/>
        <item x="53"/>
        <item x="59"/>
        <item x="313"/>
        <item x="129"/>
        <item x="139"/>
        <item x="167"/>
        <item x="13"/>
        <item x="62"/>
        <item x="104"/>
        <item x="173"/>
        <item x="23"/>
        <item x="119"/>
        <item x="241"/>
        <item x="255"/>
        <item x="281"/>
        <item x="329"/>
        <item x="299"/>
        <item x="237"/>
        <item x="254"/>
        <item x="75"/>
        <item x="256"/>
        <item x="169"/>
        <item x="245"/>
        <item x="63"/>
        <item x="235"/>
        <item x="301"/>
        <item x="250"/>
        <item x="57"/>
        <item x="306"/>
        <item x="328"/>
        <item x="155"/>
        <item x="293"/>
        <item x="280"/>
        <item x="229"/>
        <item x="118"/>
        <item x="32"/>
        <item x="192"/>
        <item x="141"/>
        <item x="202"/>
        <item x="203"/>
        <item x="33"/>
        <item x="311"/>
        <item x="54"/>
        <item x="275"/>
        <item x="9"/>
        <item x="168"/>
        <item x="217"/>
        <item x="238"/>
        <item x="99"/>
        <item x="197"/>
        <item x="262"/>
        <item x="35"/>
        <item x="73"/>
        <item x="282"/>
        <item x="91"/>
        <item x="10"/>
        <item x="28"/>
        <item x="76"/>
        <item x="136"/>
        <item x="4"/>
        <item x="3"/>
        <item x="186"/>
        <item x="160"/>
        <item x="231"/>
        <item x="122"/>
        <item x="298"/>
        <item x="292"/>
        <item x="69"/>
        <item x="271"/>
        <item x="15"/>
        <item x="58"/>
        <item x="279"/>
        <item x="322"/>
        <item x="286"/>
        <item x="247"/>
        <item x="156"/>
        <item x="253"/>
        <item x="34"/>
        <item x="2"/>
        <item x="126"/>
        <item x="120"/>
        <item x="150"/>
        <item x="289"/>
        <item x="215"/>
        <item x="297"/>
        <item x="96"/>
        <item x="243"/>
        <item x="208"/>
        <item x="225"/>
        <item x="37"/>
        <item x="330"/>
        <item x="151"/>
        <item x="5"/>
        <item x="30"/>
        <item x="18"/>
        <item x="50"/>
        <item x="294"/>
        <item x="179"/>
        <item x="189"/>
        <item x="310"/>
        <item x="60"/>
        <item x="261"/>
        <item x="114"/>
        <item x="86"/>
        <item x="81"/>
        <item x="127"/>
        <item x="64"/>
        <item x="214"/>
        <item x="288"/>
        <item x="87"/>
        <item x="22"/>
        <item x="285"/>
        <item x="318"/>
        <item x="97"/>
        <item x="85"/>
        <item x="228"/>
        <item x="100"/>
        <item x="130"/>
        <item x="323"/>
        <item x="209"/>
        <item x="291"/>
        <item x="219"/>
        <item x="290"/>
        <item x="132"/>
        <item x="163"/>
        <item x="102"/>
        <item x="95"/>
        <item x="184"/>
        <item x="146"/>
        <item x="166"/>
        <item x="142"/>
        <item x="178"/>
        <item x="6"/>
        <item x="16"/>
        <item x="248"/>
        <item x="170"/>
        <item x="258"/>
        <item x="121"/>
        <item x="137"/>
        <item x="14"/>
        <item x="105"/>
        <item x="45"/>
        <item x="79"/>
        <item x="106"/>
        <item x="56"/>
        <item x="88"/>
        <item x="174"/>
        <item x="93"/>
        <item x="319"/>
        <item x="194"/>
        <item x="149"/>
        <item x="191"/>
        <item x="270"/>
        <item x="51"/>
        <item x="199"/>
        <item x="77"/>
        <item x="244"/>
        <item x="295"/>
        <item x="284"/>
        <item x="266"/>
        <item x="260"/>
        <item x="140"/>
        <item x="240"/>
        <item x="154"/>
        <item x="26"/>
        <item x="46"/>
        <item x="222"/>
        <item x="183"/>
        <item x="242"/>
        <item x="71"/>
        <item x="125"/>
        <item x="210"/>
        <item x="84"/>
        <item x="172"/>
        <item x="239"/>
        <item x="320"/>
        <item x="70"/>
        <item x="252"/>
        <item x="89"/>
        <item x="115"/>
        <item x="312"/>
        <item x="48"/>
        <item x="251"/>
        <item x="317"/>
        <item x="158"/>
        <item x="180"/>
        <item x="182"/>
        <item x="0"/>
        <item x="41"/>
        <item x="213"/>
        <item x="67"/>
        <item x="90"/>
        <item x="272"/>
        <item x="72"/>
        <item x="232"/>
        <item x="147"/>
        <item x="276"/>
        <item x="230"/>
        <item x="287"/>
        <item x="21"/>
        <item x="113"/>
        <item x="211"/>
        <item x="233"/>
        <item x="107"/>
        <item x="188"/>
        <item x="283"/>
        <item x="268"/>
        <item x="234"/>
        <item x="274"/>
        <item x="206"/>
        <item x="159"/>
        <item x="205"/>
        <item x="307"/>
        <item x="223"/>
        <item x="259"/>
        <item x="324"/>
        <item x="264"/>
        <item x="36"/>
        <item x="116"/>
        <item x="181"/>
        <item x="157"/>
        <item x="224"/>
        <item x="227"/>
        <item x="171"/>
        <item x="78"/>
        <item x="49"/>
        <item x="177"/>
        <item x="187"/>
        <item x="74"/>
        <item x="316"/>
        <item x="11"/>
        <item x="195"/>
        <item x="7"/>
        <item x="19"/>
        <item x="269"/>
        <item x="246"/>
        <item x="153"/>
        <item x="226"/>
        <item x="161"/>
        <item x="117"/>
        <item x="309"/>
        <item x="123"/>
        <item x="257"/>
        <item x="193"/>
        <item x="40"/>
        <item x="1"/>
        <item x="273"/>
        <item x="128"/>
        <item x="82"/>
        <item x="68"/>
        <item x="145"/>
        <item x="304"/>
        <item x="80"/>
        <item x="83"/>
        <item x="236"/>
        <item x="31"/>
        <item x="207"/>
        <item x="103"/>
        <item x="20"/>
        <item x="204"/>
        <item x="134"/>
        <item x="216"/>
        <item x="165"/>
        <item x="314"/>
        <item x="101"/>
        <item x="190"/>
        <item x="267"/>
        <item x="164"/>
        <item x="162"/>
        <item x="12"/>
        <item x="52"/>
        <item x="92"/>
        <item x="29"/>
        <item x="220"/>
        <item x="108"/>
        <item x="55"/>
        <item x="24"/>
        <item x="133"/>
        <item x="212"/>
        <item x="321"/>
        <item x="249"/>
        <item x="17"/>
        <item x="265"/>
        <item x="38"/>
        <item x="303"/>
        <item x="296"/>
        <item x="221"/>
        <item x="327"/>
        <item x="200"/>
        <item x="315"/>
        <item x="39"/>
        <item x="138"/>
        <item x="326"/>
        <item x="44"/>
        <item x="185"/>
        <item x="109"/>
        <item x="66"/>
        <item t="default"/>
      </items>
    </pivotField>
    <pivotField axis="axisRow" showAll="0">
      <items count="11">
        <item x="1"/>
        <item x="4"/>
        <item x="9"/>
        <item x="8"/>
        <item x="6"/>
        <item x="0"/>
        <item x="3"/>
        <item x="5"/>
        <item x="7"/>
        <item x="2"/>
        <item t="default"/>
      </items>
    </pivotField>
    <pivotField showAll="0"/>
    <pivotField showAll="0"/>
    <pivotField dataField="1"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5" baseField="0" baseItem="0"/>
    <dataField name="Sum of Units 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6BD1A-6B14-4571-B91F-E646A88F619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S4:T9" firstHeaderRow="1" firstDataRow="1" firstDataCol="1"/>
  <pivotFields count="8">
    <pivotField numFmtId="14" showAll="0">
      <items count="332">
        <item x="98"/>
        <item x="196"/>
        <item x="148"/>
        <item x="198"/>
        <item x="65"/>
        <item x="42"/>
        <item x="305"/>
        <item x="131"/>
        <item x="175"/>
        <item x="27"/>
        <item x="325"/>
        <item x="61"/>
        <item x="94"/>
        <item x="201"/>
        <item x="47"/>
        <item x="263"/>
        <item x="300"/>
        <item x="143"/>
        <item x="144"/>
        <item x="277"/>
        <item x="278"/>
        <item x="218"/>
        <item x="308"/>
        <item x="112"/>
        <item x="110"/>
        <item x="176"/>
        <item x="111"/>
        <item x="152"/>
        <item x="25"/>
        <item x="135"/>
        <item x="8"/>
        <item x="302"/>
        <item x="43"/>
        <item x="124"/>
        <item x="53"/>
        <item x="59"/>
        <item x="313"/>
        <item x="129"/>
        <item x="139"/>
        <item x="167"/>
        <item x="13"/>
        <item x="62"/>
        <item x="104"/>
        <item x="173"/>
        <item x="23"/>
        <item x="119"/>
        <item x="241"/>
        <item x="255"/>
        <item x="281"/>
        <item x="329"/>
        <item x="299"/>
        <item x="237"/>
        <item x="254"/>
        <item x="75"/>
        <item x="256"/>
        <item x="169"/>
        <item x="245"/>
        <item x="63"/>
        <item x="235"/>
        <item x="301"/>
        <item x="250"/>
        <item x="57"/>
        <item x="306"/>
        <item x="328"/>
        <item x="155"/>
        <item x="293"/>
        <item x="280"/>
        <item x="229"/>
        <item x="118"/>
        <item x="32"/>
        <item x="192"/>
        <item x="141"/>
        <item x="202"/>
        <item x="203"/>
        <item x="33"/>
        <item x="311"/>
        <item x="54"/>
        <item x="275"/>
        <item x="9"/>
        <item x="168"/>
        <item x="217"/>
        <item x="238"/>
        <item x="99"/>
        <item x="197"/>
        <item x="262"/>
        <item x="35"/>
        <item x="73"/>
        <item x="282"/>
        <item x="91"/>
        <item x="10"/>
        <item x="28"/>
        <item x="76"/>
        <item x="136"/>
        <item x="4"/>
        <item x="3"/>
        <item x="186"/>
        <item x="160"/>
        <item x="231"/>
        <item x="122"/>
        <item x="298"/>
        <item x="292"/>
        <item x="69"/>
        <item x="271"/>
        <item x="15"/>
        <item x="58"/>
        <item x="279"/>
        <item x="322"/>
        <item x="286"/>
        <item x="247"/>
        <item x="156"/>
        <item x="253"/>
        <item x="34"/>
        <item x="2"/>
        <item x="126"/>
        <item x="120"/>
        <item x="150"/>
        <item x="289"/>
        <item x="215"/>
        <item x="297"/>
        <item x="96"/>
        <item x="243"/>
        <item x="208"/>
        <item x="225"/>
        <item x="37"/>
        <item x="330"/>
        <item x="151"/>
        <item x="5"/>
        <item x="30"/>
        <item x="18"/>
        <item x="50"/>
        <item x="294"/>
        <item x="179"/>
        <item x="189"/>
        <item x="310"/>
        <item x="60"/>
        <item x="261"/>
        <item x="114"/>
        <item x="86"/>
        <item x="81"/>
        <item x="127"/>
        <item x="64"/>
        <item x="214"/>
        <item x="288"/>
        <item x="87"/>
        <item x="22"/>
        <item x="285"/>
        <item x="318"/>
        <item x="97"/>
        <item x="85"/>
        <item x="228"/>
        <item x="100"/>
        <item x="130"/>
        <item x="323"/>
        <item x="209"/>
        <item x="291"/>
        <item x="219"/>
        <item x="290"/>
        <item x="132"/>
        <item x="163"/>
        <item x="102"/>
        <item x="95"/>
        <item x="184"/>
        <item x="146"/>
        <item x="166"/>
        <item x="142"/>
        <item x="178"/>
        <item x="6"/>
        <item x="16"/>
        <item x="248"/>
        <item x="170"/>
        <item x="258"/>
        <item x="121"/>
        <item x="137"/>
        <item x="14"/>
        <item x="105"/>
        <item x="45"/>
        <item x="79"/>
        <item x="106"/>
        <item x="56"/>
        <item x="88"/>
        <item x="174"/>
        <item x="93"/>
        <item x="319"/>
        <item x="194"/>
        <item x="149"/>
        <item x="191"/>
        <item x="270"/>
        <item x="51"/>
        <item x="199"/>
        <item x="77"/>
        <item x="244"/>
        <item x="295"/>
        <item x="284"/>
        <item x="266"/>
        <item x="260"/>
        <item x="140"/>
        <item x="240"/>
        <item x="154"/>
        <item x="26"/>
        <item x="46"/>
        <item x="222"/>
        <item x="183"/>
        <item x="242"/>
        <item x="71"/>
        <item x="125"/>
        <item x="210"/>
        <item x="84"/>
        <item x="172"/>
        <item x="239"/>
        <item x="320"/>
        <item x="70"/>
        <item x="252"/>
        <item x="89"/>
        <item x="115"/>
        <item x="312"/>
        <item x="48"/>
        <item x="251"/>
        <item x="317"/>
        <item x="158"/>
        <item x="180"/>
        <item x="182"/>
        <item x="0"/>
        <item x="41"/>
        <item x="213"/>
        <item x="67"/>
        <item x="90"/>
        <item x="272"/>
        <item x="72"/>
        <item x="232"/>
        <item x="147"/>
        <item x="276"/>
        <item x="230"/>
        <item x="287"/>
        <item x="21"/>
        <item x="113"/>
        <item x="211"/>
        <item x="233"/>
        <item x="107"/>
        <item x="188"/>
        <item x="283"/>
        <item x="268"/>
        <item x="234"/>
        <item x="274"/>
        <item x="206"/>
        <item x="159"/>
        <item x="205"/>
        <item x="307"/>
        <item x="223"/>
        <item x="259"/>
        <item x="324"/>
        <item x="264"/>
        <item x="36"/>
        <item x="116"/>
        <item x="181"/>
        <item x="157"/>
        <item x="224"/>
        <item x="227"/>
        <item x="171"/>
        <item x="78"/>
        <item x="49"/>
        <item x="177"/>
        <item x="187"/>
        <item x="74"/>
        <item x="316"/>
        <item x="11"/>
        <item x="195"/>
        <item x="7"/>
        <item x="19"/>
        <item x="269"/>
        <item x="246"/>
        <item x="153"/>
        <item x="226"/>
        <item x="161"/>
        <item x="117"/>
        <item x="309"/>
        <item x="123"/>
        <item x="257"/>
        <item x="193"/>
        <item x="40"/>
        <item x="1"/>
        <item x="273"/>
        <item x="128"/>
        <item x="82"/>
        <item x="68"/>
        <item x="145"/>
        <item x="304"/>
        <item x="80"/>
        <item x="83"/>
        <item x="236"/>
        <item x="31"/>
        <item x="207"/>
        <item x="103"/>
        <item x="20"/>
        <item x="204"/>
        <item x="134"/>
        <item x="216"/>
        <item x="165"/>
        <item x="314"/>
        <item x="101"/>
        <item x="190"/>
        <item x="267"/>
        <item x="164"/>
        <item x="162"/>
        <item x="12"/>
        <item x="52"/>
        <item x="92"/>
        <item x="29"/>
        <item x="220"/>
        <item x="108"/>
        <item x="55"/>
        <item x="24"/>
        <item x="133"/>
        <item x="212"/>
        <item x="321"/>
        <item x="249"/>
        <item x="17"/>
        <item x="265"/>
        <item x="38"/>
        <item x="303"/>
        <item x="296"/>
        <item x="221"/>
        <item x="327"/>
        <item x="200"/>
        <item x="315"/>
        <item x="39"/>
        <item x="138"/>
        <item x="326"/>
        <item x="44"/>
        <item x="185"/>
        <item x="109"/>
        <item x="66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/>
  </dataFields>
  <chartFormats count="1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530EB-C010-4213-80AE-CDB55AB0914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4:M9" firstHeaderRow="1" firstDataRow="1" firstDataCol="1"/>
  <pivotFields count="8">
    <pivotField numFmtId="14" showAll="0">
      <items count="332">
        <item x="98"/>
        <item x="196"/>
        <item x="148"/>
        <item x="198"/>
        <item x="65"/>
        <item x="42"/>
        <item x="305"/>
        <item x="131"/>
        <item x="175"/>
        <item x="27"/>
        <item x="325"/>
        <item x="61"/>
        <item x="94"/>
        <item x="201"/>
        <item x="47"/>
        <item x="263"/>
        <item x="300"/>
        <item x="143"/>
        <item x="144"/>
        <item x="277"/>
        <item x="278"/>
        <item x="218"/>
        <item x="308"/>
        <item x="112"/>
        <item x="110"/>
        <item x="176"/>
        <item x="111"/>
        <item x="152"/>
        <item x="25"/>
        <item x="135"/>
        <item x="8"/>
        <item x="302"/>
        <item x="43"/>
        <item x="124"/>
        <item x="53"/>
        <item x="59"/>
        <item x="313"/>
        <item x="129"/>
        <item x="139"/>
        <item x="167"/>
        <item x="13"/>
        <item x="62"/>
        <item x="104"/>
        <item x="173"/>
        <item x="23"/>
        <item x="119"/>
        <item x="241"/>
        <item x="255"/>
        <item x="281"/>
        <item x="329"/>
        <item x="299"/>
        <item x="237"/>
        <item x="254"/>
        <item x="75"/>
        <item x="256"/>
        <item x="169"/>
        <item x="245"/>
        <item x="63"/>
        <item x="235"/>
        <item x="301"/>
        <item x="250"/>
        <item x="57"/>
        <item x="306"/>
        <item x="328"/>
        <item x="155"/>
        <item x="293"/>
        <item x="280"/>
        <item x="229"/>
        <item x="118"/>
        <item x="32"/>
        <item x="192"/>
        <item x="141"/>
        <item x="202"/>
        <item x="203"/>
        <item x="33"/>
        <item x="311"/>
        <item x="54"/>
        <item x="275"/>
        <item x="9"/>
        <item x="168"/>
        <item x="217"/>
        <item x="238"/>
        <item x="99"/>
        <item x="197"/>
        <item x="262"/>
        <item x="35"/>
        <item x="73"/>
        <item x="282"/>
        <item x="91"/>
        <item x="10"/>
        <item x="28"/>
        <item x="76"/>
        <item x="136"/>
        <item x="4"/>
        <item x="3"/>
        <item x="186"/>
        <item x="160"/>
        <item x="231"/>
        <item x="122"/>
        <item x="298"/>
        <item x="292"/>
        <item x="69"/>
        <item x="271"/>
        <item x="15"/>
        <item x="58"/>
        <item x="279"/>
        <item x="322"/>
        <item x="286"/>
        <item x="247"/>
        <item x="156"/>
        <item x="253"/>
        <item x="34"/>
        <item x="2"/>
        <item x="126"/>
        <item x="120"/>
        <item x="150"/>
        <item x="289"/>
        <item x="215"/>
        <item x="297"/>
        <item x="96"/>
        <item x="243"/>
        <item x="208"/>
        <item x="225"/>
        <item x="37"/>
        <item x="330"/>
        <item x="151"/>
        <item x="5"/>
        <item x="30"/>
        <item x="18"/>
        <item x="50"/>
        <item x="294"/>
        <item x="179"/>
        <item x="189"/>
        <item x="310"/>
        <item x="60"/>
        <item x="261"/>
        <item x="114"/>
        <item x="86"/>
        <item x="81"/>
        <item x="127"/>
        <item x="64"/>
        <item x="214"/>
        <item x="288"/>
        <item x="87"/>
        <item x="22"/>
        <item x="285"/>
        <item x="318"/>
        <item x="97"/>
        <item x="85"/>
        <item x="228"/>
        <item x="100"/>
        <item x="130"/>
        <item x="323"/>
        <item x="209"/>
        <item x="291"/>
        <item x="219"/>
        <item x="290"/>
        <item x="132"/>
        <item x="163"/>
        <item x="102"/>
        <item x="95"/>
        <item x="184"/>
        <item x="146"/>
        <item x="166"/>
        <item x="142"/>
        <item x="178"/>
        <item x="6"/>
        <item x="16"/>
        <item x="248"/>
        <item x="170"/>
        <item x="258"/>
        <item x="121"/>
        <item x="137"/>
        <item x="14"/>
        <item x="105"/>
        <item x="45"/>
        <item x="79"/>
        <item x="106"/>
        <item x="56"/>
        <item x="88"/>
        <item x="174"/>
        <item x="93"/>
        <item x="319"/>
        <item x="194"/>
        <item x="149"/>
        <item x="191"/>
        <item x="270"/>
        <item x="51"/>
        <item x="199"/>
        <item x="77"/>
        <item x="244"/>
        <item x="295"/>
        <item x="284"/>
        <item x="266"/>
        <item x="260"/>
        <item x="140"/>
        <item x="240"/>
        <item x="154"/>
        <item x="26"/>
        <item x="46"/>
        <item x="222"/>
        <item x="183"/>
        <item x="242"/>
        <item x="71"/>
        <item x="125"/>
        <item x="210"/>
        <item x="84"/>
        <item x="172"/>
        <item x="239"/>
        <item x="320"/>
        <item x="70"/>
        <item x="252"/>
        <item x="89"/>
        <item x="115"/>
        <item x="312"/>
        <item x="48"/>
        <item x="251"/>
        <item x="317"/>
        <item x="158"/>
        <item x="180"/>
        <item x="182"/>
        <item x="0"/>
        <item x="41"/>
        <item x="213"/>
        <item x="67"/>
        <item x="90"/>
        <item x="272"/>
        <item x="72"/>
        <item x="232"/>
        <item x="147"/>
        <item x="276"/>
        <item x="230"/>
        <item x="287"/>
        <item x="21"/>
        <item x="113"/>
        <item x="211"/>
        <item x="233"/>
        <item x="107"/>
        <item x="188"/>
        <item x="283"/>
        <item x="268"/>
        <item x="234"/>
        <item x="274"/>
        <item x="206"/>
        <item x="159"/>
        <item x="205"/>
        <item x="307"/>
        <item x="223"/>
        <item x="259"/>
        <item x="324"/>
        <item x="264"/>
        <item x="36"/>
        <item x="116"/>
        <item x="181"/>
        <item x="157"/>
        <item x="224"/>
        <item x="227"/>
        <item x="171"/>
        <item x="78"/>
        <item x="49"/>
        <item x="177"/>
        <item x="187"/>
        <item x="74"/>
        <item x="316"/>
        <item x="11"/>
        <item x="195"/>
        <item x="7"/>
        <item x="19"/>
        <item x="269"/>
        <item x="246"/>
        <item x="153"/>
        <item x="226"/>
        <item x="161"/>
        <item x="117"/>
        <item x="309"/>
        <item x="123"/>
        <item x="257"/>
        <item x="193"/>
        <item x="40"/>
        <item x="1"/>
        <item x="273"/>
        <item x="128"/>
        <item x="82"/>
        <item x="68"/>
        <item x="145"/>
        <item x="304"/>
        <item x="80"/>
        <item x="83"/>
        <item x="236"/>
        <item x="31"/>
        <item x="207"/>
        <item x="103"/>
        <item x="20"/>
        <item x="204"/>
        <item x="134"/>
        <item x="216"/>
        <item x="165"/>
        <item x="314"/>
        <item x="101"/>
        <item x="190"/>
        <item x="267"/>
        <item x="164"/>
        <item x="162"/>
        <item x="12"/>
        <item x="52"/>
        <item x="92"/>
        <item x="29"/>
        <item x="220"/>
        <item x="108"/>
        <item x="55"/>
        <item x="24"/>
        <item x="133"/>
        <item x="212"/>
        <item x="321"/>
        <item x="249"/>
        <item x="17"/>
        <item x="265"/>
        <item x="38"/>
        <item x="303"/>
        <item x="296"/>
        <item x="221"/>
        <item x="327"/>
        <item x="200"/>
        <item x="315"/>
        <item x="39"/>
        <item x="138"/>
        <item x="326"/>
        <item x="44"/>
        <item x="185"/>
        <item x="109"/>
        <item x="66"/>
        <item t="default"/>
      </items>
    </pivotField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3030F-FD6E-447A-B9FE-A0E9FE2E9E1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74" firstHeaderRow="1" firstDataRow="1" firstDataCol="1"/>
  <pivotFields count="8">
    <pivotField numFmtId="14" showAll="0">
      <items count="332">
        <item x="98"/>
        <item x="196"/>
        <item x="148"/>
        <item x="198"/>
        <item x="65"/>
        <item x="42"/>
        <item x="305"/>
        <item x="131"/>
        <item x="175"/>
        <item x="27"/>
        <item x="325"/>
        <item x="61"/>
        <item x="94"/>
        <item x="201"/>
        <item x="47"/>
        <item x="263"/>
        <item x="300"/>
        <item x="143"/>
        <item x="144"/>
        <item x="277"/>
        <item x="278"/>
        <item x="218"/>
        <item x="308"/>
        <item x="112"/>
        <item x="110"/>
        <item x="176"/>
        <item x="111"/>
        <item x="152"/>
        <item x="25"/>
        <item x="135"/>
        <item x="8"/>
        <item x="302"/>
        <item x="43"/>
        <item x="124"/>
        <item x="53"/>
        <item x="59"/>
        <item x="313"/>
        <item x="129"/>
        <item x="139"/>
        <item x="167"/>
        <item x="13"/>
        <item x="62"/>
        <item x="104"/>
        <item x="173"/>
        <item x="23"/>
        <item x="119"/>
        <item x="241"/>
        <item x="255"/>
        <item x="281"/>
        <item x="329"/>
        <item x="299"/>
        <item x="237"/>
        <item x="254"/>
        <item x="75"/>
        <item x="256"/>
        <item x="169"/>
        <item x="245"/>
        <item x="63"/>
        <item x="235"/>
        <item x="301"/>
        <item x="250"/>
        <item x="57"/>
        <item x="306"/>
        <item x="328"/>
        <item x="155"/>
        <item x="293"/>
        <item x="280"/>
        <item x="229"/>
        <item x="118"/>
        <item x="32"/>
        <item x="192"/>
        <item x="141"/>
        <item x="202"/>
        <item x="203"/>
        <item x="33"/>
        <item x="311"/>
        <item x="54"/>
        <item x="275"/>
        <item x="9"/>
        <item x="168"/>
        <item x="217"/>
        <item x="238"/>
        <item x="99"/>
        <item x="197"/>
        <item x="262"/>
        <item x="35"/>
        <item x="73"/>
        <item x="282"/>
        <item x="91"/>
        <item x="10"/>
        <item x="28"/>
        <item x="76"/>
        <item x="136"/>
        <item x="4"/>
        <item x="3"/>
        <item x="186"/>
        <item x="160"/>
        <item x="231"/>
        <item x="122"/>
        <item x="298"/>
        <item x="292"/>
        <item x="69"/>
        <item x="271"/>
        <item x="15"/>
        <item x="58"/>
        <item x="279"/>
        <item x="322"/>
        <item x="286"/>
        <item x="247"/>
        <item x="156"/>
        <item x="253"/>
        <item x="34"/>
        <item x="2"/>
        <item x="126"/>
        <item x="120"/>
        <item x="150"/>
        <item x="289"/>
        <item x="215"/>
        <item x="297"/>
        <item x="96"/>
        <item x="243"/>
        <item x="208"/>
        <item x="225"/>
        <item x="37"/>
        <item x="330"/>
        <item x="151"/>
        <item x="5"/>
        <item x="30"/>
        <item x="18"/>
        <item x="50"/>
        <item x="294"/>
        <item x="179"/>
        <item x="189"/>
        <item x="310"/>
        <item x="60"/>
        <item x="261"/>
        <item x="114"/>
        <item x="86"/>
        <item x="81"/>
        <item x="127"/>
        <item x="64"/>
        <item x="214"/>
        <item x="288"/>
        <item x="87"/>
        <item x="22"/>
        <item x="285"/>
        <item x="318"/>
        <item x="97"/>
        <item x="85"/>
        <item x="228"/>
        <item x="100"/>
        <item x="130"/>
        <item x="323"/>
        <item x="209"/>
        <item x="291"/>
        <item x="219"/>
        <item x="290"/>
        <item x="132"/>
        <item x="163"/>
        <item x="102"/>
        <item x="95"/>
        <item x="184"/>
        <item x="146"/>
        <item x="166"/>
        <item x="142"/>
        <item x="178"/>
        <item x="6"/>
        <item x="16"/>
        <item x="248"/>
        <item x="170"/>
        <item x="258"/>
        <item x="121"/>
        <item x="137"/>
        <item x="14"/>
        <item x="105"/>
        <item x="45"/>
        <item x="79"/>
        <item x="106"/>
        <item x="56"/>
        <item x="88"/>
        <item x="174"/>
        <item x="93"/>
        <item x="319"/>
        <item x="194"/>
        <item x="149"/>
        <item x="191"/>
        <item x="270"/>
        <item x="51"/>
        <item x="199"/>
        <item x="77"/>
        <item x="244"/>
        <item x="295"/>
        <item x="284"/>
        <item x="266"/>
        <item x="260"/>
        <item x="140"/>
        <item x="240"/>
        <item x="154"/>
        <item x="26"/>
        <item x="46"/>
        <item x="222"/>
        <item x="183"/>
        <item x="242"/>
        <item x="71"/>
        <item x="125"/>
        <item x="210"/>
        <item x="84"/>
        <item x="172"/>
        <item x="239"/>
        <item x="320"/>
        <item x="70"/>
        <item x="252"/>
        <item x="89"/>
        <item x="115"/>
        <item x="312"/>
        <item x="48"/>
        <item x="251"/>
        <item x="317"/>
        <item x="158"/>
        <item x="180"/>
        <item x="182"/>
        <item x="0"/>
        <item x="41"/>
        <item x="213"/>
        <item x="67"/>
        <item x="90"/>
        <item x="272"/>
        <item x="72"/>
        <item x="232"/>
        <item x="147"/>
        <item x="276"/>
        <item x="230"/>
        <item x="287"/>
        <item x="21"/>
        <item x="113"/>
        <item x="211"/>
        <item x="233"/>
        <item x="107"/>
        <item x="188"/>
        <item x="283"/>
        <item x="268"/>
        <item x="234"/>
        <item x="274"/>
        <item x="206"/>
        <item x="159"/>
        <item x="205"/>
        <item x="307"/>
        <item x="223"/>
        <item x="259"/>
        <item x="324"/>
        <item x="264"/>
        <item x="36"/>
        <item x="116"/>
        <item x="181"/>
        <item x="157"/>
        <item x="224"/>
        <item x="227"/>
        <item x="171"/>
        <item x="78"/>
        <item x="49"/>
        <item x="177"/>
        <item x="187"/>
        <item x="74"/>
        <item x="316"/>
        <item x="11"/>
        <item x="195"/>
        <item x="7"/>
        <item x="19"/>
        <item x="269"/>
        <item x="246"/>
        <item x="153"/>
        <item x="226"/>
        <item x="161"/>
        <item x="117"/>
        <item x="309"/>
        <item x="123"/>
        <item x="257"/>
        <item x="193"/>
        <item x="40"/>
        <item x="1"/>
        <item x="273"/>
        <item x="128"/>
        <item x="82"/>
        <item x="68"/>
        <item x="145"/>
        <item x="304"/>
        <item x="80"/>
        <item x="83"/>
        <item x="236"/>
        <item x="31"/>
        <item x="207"/>
        <item x="103"/>
        <item x="20"/>
        <item x="204"/>
        <item x="134"/>
        <item x="216"/>
        <item x="165"/>
        <item x="314"/>
        <item x="101"/>
        <item x="190"/>
        <item x="267"/>
        <item x="164"/>
        <item x="162"/>
        <item x="12"/>
        <item x="52"/>
        <item x="92"/>
        <item x="29"/>
        <item x="220"/>
        <item x="108"/>
        <item x="55"/>
        <item x="24"/>
        <item x="133"/>
        <item x="212"/>
        <item x="321"/>
        <item x="249"/>
        <item x="17"/>
        <item x="265"/>
        <item x="38"/>
        <item x="303"/>
        <item x="296"/>
        <item x="221"/>
        <item x="327"/>
        <item x="200"/>
        <item x="315"/>
        <item x="39"/>
        <item x="138"/>
        <item x="326"/>
        <item x="44"/>
        <item x="185"/>
        <item x="109"/>
        <item x="66"/>
        <item t="default"/>
      </items>
    </pivotField>
    <pivotField showAll="0"/>
    <pivotField axis="axisRow" showAll="0">
      <items count="5">
        <item x="1"/>
        <item sd="0" x="0"/>
        <item sd="0" x="2"/>
        <item sd="0" x="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3">
    <field x="3"/>
    <field x="2"/>
    <field x="7"/>
  </rowFields>
  <rowItems count="69">
    <i>
      <x/>
    </i>
    <i r="1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1">
      <x v="2"/>
    </i>
    <i r="1">
      <x v="3"/>
    </i>
    <i>
      <x v="1"/>
    </i>
    <i r="1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1">
      <x v="2"/>
    </i>
    <i r="1">
      <x v="3"/>
    </i>
    <i>
      <x v="2"/>
    </i>
    <i r="1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1">
      <x v="2"/>
    </i>
    <i r="1">
      <x v="3"/>
    </i>
    <i>
      <x v="3"/>
    </i>
    <i r="1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41F00B-CBC4-430C-8BBA-168E5ADE078A}" name="Table1" displayName="Table1" ref="AE35:AG45" totalsRowShown="0">
  <autoFilter ref="AE35:AG45" xr:uid="{6A41F00B-CBC4-430C-8BBA-168E5ADE078A}"/>
  <tableColumns count="3">
    <tableColumn id="1" xr3:uid="{8970266E-1B7F-4567-B1A3-87FE1DD560A8}" name="Column1" dataDxfId="6"/>
    <tableColumn id="2" xr3:uid="{D21FEAB5-34C1-46F9-855B-90C729E346A5}" name="Column2"/>
    <tableColumn id="3" xr3:uid="{5AAF31FD-233A-4C3C-84FA-A46D884C02E5}" name="Colum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DBE118-0BFD-44E0-92AC-8B3B992A9613}" name="Table2" displayName="Table2" ref="R24:S34" totalsRowShown="0">
  <autoFilter ref="R24:S34" xr:uid="{F6DBE118-0BFD-44E0-92AC-8B3B992A9613}"/>
  <tableColumns count="2">
    <tableColumn id="1" xr3:uid="{D265977E-9EEC-49FB-9BAE-068D796EBFE5}" name="Column1" dataDxfId="5"/>
    <tableColumn id="2" xr3:uid="{9913D0D0-579C-4B05-84F5-98110BD57ADA}" name="Column2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4FA038-D473-44ED-91AA-71A316662017}" name="Table4" displayName="Table4" ref="AO3:AP8" totalsRowShown="0" headerRowDxfId="3">
  <autoFilter ref="AO3:AP8" xr:uid="{8F4FA038-D473-44ED-91AA-71A316662017}"/>
  <tableColumns count="2">
    <tableColumn id="1" xr3:uid="{BA7EFF9A-0753-4C34-A1BB-CC0700CDB325}" name="Category" dataDxfId="2"/>
    <tableColumn id="2" xr3:uid="{E9DD14CE-C1BD-416A-ACC1-8E0DA92AB17E}" name="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049559-28B0-4F98-974D-F843176EC83B}" name="Table5" displayName="Table5" ref="L17:M21" totalsRowShown="0" headerRowDxfId="1">
  <autoFilter ref="L17:M21" xr:uid="{6D049559-28B0-4F98-974D-F843176EC83B}"/>
  <tableColumns count="2">
    <tableColumn id="1" xr3:uid="{92226E92-7A7C-4B18-8E73-DFE122FBBC31}" name="Country" dataDxfId="0"/>
    <tableColumn id="2" xr3:uid="{76D33414-70BE-4034-AF86-B8524668CD73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F3" sqref="F3"/>
    </sheetView>
  </sheetViews>
  <sheetFormatPr defaultColWidth="14.453125" defaultRowHeight="15" customHeight="1" x14ac:dyDescent="0.35"/>
  <cols>
    <col min="1" max="2" width="17.54296875" customWidth="1"/>
    <col min="3" max="3" width="26" customWidth="1"/>
    <col min="4" max="4" width="17.453125" customWidth="1"/>
    <col min="5" max="5" width="8.7265625" customWidth="1"/>
    <col min="6" max="6" width="25.26953125" customWidth="1"/>
    <col min="7" max="7" width="78.54296875" customWidth="1"/>
    <col min="8" max="8" width="26.1796875" customWidth="1"/>
    <col min="9" max="26" width="8.7265625" customWidth="1"/>
  </cols>
  <sheetData>
    <row r="1" spans="1:8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24</v>
      </c>
      <c r="H1" s="4"/>
    </row>
    <row r="2" spans="1:8" ht="14.5" x14ac:dyDescent="0.35">
      <c r="A2" s="2">
        <v>45534</v>
      </c>
      <c r="B2" s="1" t="s">
        <v>6</v>
      </c>
      <c r="C2" s="1" t="s">
        <v>7</v>
      </c>
      <c r="D2" s="1" t="s">
        <v>8</v>
      </c>
      <c r="E2" s="1">
        <v>69</v>
      </c>
      <c r="F2" s="1">
        <v>3588</v>
      </c>
      <c r="G2" t="s">
        <v>25</v>
      </c>
    </row>
    <row r="3" spans="1:8" ht="14.5" x14ac:dyDescent="0.35">
      <c r="A3" s="2">
        <v>45602</v>
      </c>
      <c r="B3" s="1" t="s">
        <v>9</v>
      </c>
      <c r="C3" s="1" t="s">
        <v>10</v>
      </c>
      <c r="D3" s="1" t="s">
        <v>8</v>
      </c>
      <c r="E3" s="1">
        <v>5</v>
      </c>
      <c r="F3" s="1">
        <v>420</v>
      </c>
      <c r="G3" t="s">
        <v>26</v>
      </c>
    </row>
    <row r="4" spans="1:8" ht="14.5" x14ac:dyDescent="0.35">
      <c r="A4" s="2">
        <v>45418</v>
      </c>
      <c r="B4" s="1" t="s">
        <v>6</v>
      </c>
      <c r="C4" s="1" t="s">
        <v>7</v>
      </c>
      <c r="D4" s="1" t="s">
        <v>11</v>
      </c>
      <c r="E4" s="1">
        <v>62</v>
      </c>
      <c r="F4" s="1">
        <v>29574</v>
      </c>
      <c r="G4" t="s">
        <v>27</v>
      </c>
    </row>
    <row r="5" spans="1:8" ht="14.5" x14ac:dyDescent="0.35">
      <c r="A5" s="2">
        <v>45398</v>
      </c>
      <c r="B5" s="1" t="s">
        <v>12</v>
      </c>
      <c r="C5" s="1" t="s">
        <v>13</v>
      </c>
      <c r="D5" s="1" t="s">
        <v>14</v>
      </c>
      <c r="E5" s="1">
        <v>11</v>
      </c>
      <c r="F5" s="1">
        <v>4400</v>
      </c>
      <c r="G5" t="s">
        <v>28</v>
      </c>
    </row>
    <row r="6" spans="1:8" ht="14.5" x14ac:dyDescent="0.35">
      <c r="A6" s="2">
        <v>45397</v>
      </c>
      <c r="B6" s="1" t="s">
        <v>15</v>
      </c>
      <c r="C6" s="1" t="s">
        <v>16</v>
      </c>
      <c r="D6" s="1" t="s">
        <v>8</v>
      </c>
      <c r="E6" s="1">
        <v>70</v>
      </c>
      <c r="F6" s="1">
        <v>28630</v>
      </c>
    </row>
    <row r="7" spans="1:8" ht="14.5" x14ac:dyDescent="0.35">
      <c r="A7" s="2">
        <v>45433</v>
      </c>
      <c r="B7" s="1" t="s">
        <v>17</v>
      </c>
      <c r="C7" s="1" t="s">
        <v>10</v>
      </c>
      <c r="D7" s="1" t="s">
        <v>18</v>
      </c>
      <c r="E7" s="1">
        <v>18</v>
      </c>
      <c r="F7" s="1">
        <v>7956</v>
      </c>
    </row>
    <row r="8" spans="1:8" ht="14.5" x14ac:dyDescent="0.35">
      <c r="A8" s="2">
        <v>45474</v>
      </c>
      <c r="B8" s="1" t="s">
        <v>6</v>
      </c>
      <c r="C8" s="1" t="s">
        <v>7</v>
      </c>
      <c r="D8" s="1" t="s">
        <v>11</v>
      </c>
      <c r="E8" s="1">
        <v>69</v>
      </c>
      <c r="F8" s="1">
        <v>22632</v>
      </c>
    </row>
    <row r="9" spans="1:8" ht="14.5" x14ac:dyDescent="0.35">
      <c r="A9" s="2">
        <v>45587</v>
      </c>
      <c r="B9" s="1" t="s">
        <v>12</v>
      </c>
      <c r="C9" s="1" t="s">
        <v>13</v>
      </c>
      <c r="D9" s="1" t="s">
        <v>18</v>
      </c>
      <c r="E9" s="1">
        <v>21</v>
      </c>
      <c r="F9" s="1">
        <v>3801</v>
      </c>
    </row>
    <row r="10" spans="1:8" ht="14.5" x14ac:dyDescent="0.35">
      <c r="A10" s="2">
        <v>45325</v>
      </c>
      <c r="B10" s="1" t="s">
        <v>19</v>
      </c>
      <c r="C10" s="1" t="s">
        <v>13</v>
      </c>
      <c r="D10" s="1" t="s">
        <v>18</v>
      </c>
      <c r="E10" s="1">
        <v>58</v>
      </c>
      <c r="F10" s="1">
        <v>21576</v>
      </c>
    </row>
    <row r="11" spans="1:8" ht="14.5" x14ac:dyDescent="0.35">
      <c r="A11" s="2">
        <v>45379</v>
      </c>
      <c r="B11" s="1" t="s">
        <v>6</v>
      </c>
      <c r="C11" s="1" t="s">
        <v>7</v>
      </c>
      <c r="D11" s="1" t="s">
        <v>14</v>
      </c>
      <c r="E11" s="1">
        <v>45</v>
      </c>
      <c r="F11" s="1">
        <v>1260</v>
      </c>
    </row>
    <row r="12" spans="1:8" ht="14.5" x14ac:dyDescent="0.35">
      <c r="A12" s="2">
        <v>45393</v>
      </c>
      <c r="B12" s="1" t="s">
        <v>6</v>
      </c>
      <c r="C12" s="1" t="s">
        <v>7</v>
      </c>
      <c r="D12" s="1" t="s">
        <v>8</v>
      </c>
      <c r="E12" s="1">
        <v>63</v>
      </c>
      <c r="F12" s="1">
        <v>12159</v>
      </c>
    </row>
    <row r="13" spans="1:8" ht="14.5" x14ac:dyDescent="0.35">
      <c r="A13" s="2">
        <v>45585</v>
      </c>
      <c r="B13" s="1" t="s">
        <v>17</v>
      </c>
      <c r="C13" s="1" t="s">
        <v>10</v>
      </c>
      <c r="D13" s="1" t="s">
        <v>14</v>
      </c>
      <c r="E13" s="1">
        <v>13</v>
      </c>
      <c r="F13" s="1">
        <v>3315</v>
      </c>
    </row>
    <row r="14" spans="1:8" ht="14.5" x14ac:dyDescent="0.35">
      <c r="A14" s="2">
        <v>45629</v>
      </c>
      <c r="B14" s="1" t="s">
        <v>6</v>
      </c>
      <c r="C14" s="1" t="s">
        <v>7</v>
      </c>
      <c r="D14" s="1" t="s">
        <v>11</v>
      </c>
      <c r="E14" s="1">
        <v>40</v>
      </c>
      <c r="F14" s="1">
        <v>2760</v>
      </c>
    </row>
    <row r="15" spans="1:8" ht="14.5" x14ac:dyDescent="0.35">
      <c r="A15" s="2">
        <v>45337</v>
      </c>
      <c r="B15" s="1" t="s">
        <v>9</v>
      </c>
      <c r="C15" s="1" t="s">
        <v>10</v>
      </c>
      <c r="D15" s="1" t="s">
        <v>18</v>
      </c>
      <c r="E15" s="1">
        <v>55</v>
      </c>
      <c r="F15" s="1">
        <v>16995</v>
      </c>
    </row>
    <row r="16" spans="1:8" ht="14.5" x14ac:dyDescent="0.35">
      <c r="A16" s="2">
        <v>45482</v>
      </c>
      <c r="B16" s="1" t="s">
        <v>20</v>
      </c>
      <c r="C16" s="1" t="s">
        <v>7</v>
      </c>
      <c r="D16" s="1" t="s">
        <v>18</v>
      </c>
      <c r="E16" s="1">
        <v>39</v>
      </c>
      <c r="F16" s="1">
        <v>14430</v>
      </c>
    </row>
    <row r="17" spans="1:6" ht="14.5" x14ac:dyDescent="0.35">
      <c r="A17" s="2">
        <v>45407</v>
      </c>
      <c r="B17" s="1" t="s">
        <v>21</v>
      </c>
      <c r="C17" s="1" t="s">
        <v>7</v>
      </c>
      <c r="D17" s="1" t="s">
        <v>8</v>
      </c>
      <c r="E17" s="1">
        <v>36</v>
      </c>
      <c r="F17" s="1">
        <v>17172</v>
      </c>
    </row>
    <row r="18" spans="1:6" ht="14.5" x14ac:dyDescent="0.35">
      <c r="A18" s="2">
        <v>45475</v>
      </c>
      <c r="B18" s="1" t="s">
        <v>21</v>
      </c>
      <c r="C18" s="1" t="s">
        <v>7</v>
      </c>
      <c r="D18" s="1" t="s">
        <v>8</v>
      </c>
      <c r="E18" s="1">
        <v>16</v>
      </c>
      <c r="F18" s="1">
        <v>2656</v>
      </c>
    </row>
    <row r="19" spans="1:6" ht="14.5" x14ac:dyDescent="0.35">
      <c r="A19" s="2">
        <v>45482</v>
      </c>
      <c r="B19" s="1" t="s">
        <v>9</v>
      </c>
      <c r="C19" s="1" t="s">
        <v>10</v>
      </c>
      <c r="D19" s="1" t="s">
        <v>8</v>
      </c>
      <c r="E19" s="1">
        <v>49</v>
      </c>
      <c r="F19" s="1">
        <v>21413</v>
      </c>
    </row>
    <row r="20" spans="1:6" ht="14.5" x14ac:dyDescent="0.35">
      <c r="A20" s="2">
        <v>45642</v>
      </c>
      <c r="B20" s="1" t="s">
        <v>17</v>
      </c>
      <c r="C20" s="1" t="s">
        <v>10</v>
      </c>
      <c r="D20" s="1" t="s">
        <v>18</v>
      </c>
      <c r="E20" s="1">
        <v>61</v>
      </c>
      <c r="F20" s="1">
        <v>18422</v>
      </c>
    </row>
    <row r="21" spans="1:6" ht="15.75" customHeight="1" x14ac:dyDescent="0.35">
      <c r="A21" s="2">
        <v>45435</v>
      </c>
      <c r="B21" s="1" t="s">
        <v>9</v>
      </c>
      <c r="C21" s="1" t="s">
        <v>10</v>
      </c>
      <c r="D21" s="1" t="s">
        <v>14</v>
      </c>
      <c r="E21" s="1">
        <v>11</v>
      </c>
      <c r="F21" s="1">
        <v>1441</v>
      </c>
    </row>
    <row r="22" spans="1:6" ht="15.75" customHeight="1" x14ac:dyDescent="0.35">
      <c r="A22" s="2">
        <v>45588</v>
      </c>
      <c r="B22" s="1" t="s">
        <v>20</v>
      </c>
      <c r="C22" s="1" t="s">
        <v>7</v>
      </c>
      <c r="D22" s="1" t="s">
        <v>8</v>
      </c>
      <c r="E22" s="1">
        <v>24</v>
      </c>
      <c r="F22" s="1">
        <v>10392</v>
      </c>
    </row>
    <row r="23" spans="1:6" ht="15.75" customHeight="1" x14ac:dyDescent="0.35">
      <c r="A23" s="2">
        <v>45618</v>
      </c>
      <c r="B23" s="1" t="s">
        <v>22</v>
      </c>
      <c r="C23" s="1" t="s">
        <v>10</v>
      </c>
      <c r="D23" s="1" t="s">
        <v>14</v>
      </c>
      <c r="E23" s="1">
        <v>20</v>
      </c>
      <c r="F23" s="1">
        <v>8020</v>
      </c>
    </row>
    <row r="24" spans="1:6" ht="15.75" customHeight="1" x14ac:dyDescent="0.35">
      <c r="A24" s="2">
        <v>45548</v>
      </c>
      <c r="B24" s="1" t="s">
        <v>21</v>
      </c>
      <c r="C24" s="1" t="s">
        <v>7</v>
      </c>
      <c r="D24" s="1" t="s">
        <v>14</v>
      </c>
      <c r="E24" s="1">
        <v>38</v>
      </c>
      <c r="F24" s="1">
        <v>6954</v>
      </c>
    </row>
    <row r="25" spans="1:6" ht="15.75" customHeight="1" x14ac:dyDescent="0.35">
      <c r="A25" s="2">
        <v>45451</v>
      </c>
      <c r="B25" s="1" t="s">
        <v>6</v>
      </c>
      <c r="C25" s="1" t="s">
        <v>7</v>
      </c>
      <c r="D25" s="1" t="s">
        <v>11</v>
      </c>
      <c r="E25" s="1">
        <v>19</v>
      </c>
      <c r="F25" s="1">
        <v>7695</v>
      </c>
    </row>
    <row r="26" spans="1:6" ht="15.75" customHeight="1" x14ac:dyDescent="0.35">
      <c r="A26" s="2">
        <v>45341</v>
      </c>
      <c r="B26" s="1" t="s">
        <v>6</v>
      </c>
      <c r="C26" s="1" t="s">
        <v>7</v>
      </c>
      <c r="D26" s="1" t="s">
        <v>14</v>
      </c>
      <c r="E26" s="1">
        <v>63</v>
      </c>
      <c r="F26" s="1">
        <v>7812</v>
      </c>
    </row>
    <row r="27" spans="1:6" ht="15.75" customHeight="1" x14ac:dyDescent="0.35">
      <c r="A27" s="2">
        <v>45637</v>
      </c>
      <c r="B27" s="1" t="s">
        <v>23</v>
      </c>
      <c r="C27" s="1" t="s">
        <v>16</v>
      </c>
      <c r="D27" s="1" t="s">
        <v>18</v>
      </c>
      <c r="E27" s="1">
        <v>4</v>
      </c>
      <c r="F27" s="1">
        <v>476</v>
      </c>
    </row>
    <row r="28" spans="1:6" ht="15.75" customHeight="1" x14ac:dyDescent="0.35">
      <c r="A28" s="2">
        <v>45323</v>
      </c>
      <c r="B28" s="1" t="s">
        <v>15</v>
      </c>
      <c r="C28" s="1" t="s">
        <v>16</v>
      </c>
      <c r="D28" s="1" t="s">
        <v>14</v>
      </c>
      <c r="E28" s="1">
        <v>19</v>
      </c>
      <c r="F28" s="1">
        <v>8018</v>
      </c>
    </row>
    <row r="29" spans="1:6" ht="15.75" customHeight="1" x14ac:dyDescent="0.35">
      <c r="A29" s="2">
        <v>45509</v>
      </c>
      <c r="B29" s="1" t="s">
        <v>15</v>
      </c>
      <c r="C29" s="1" t="s">
        <v>16</v>
      </c>
      <c r="D29" s="1" t="s">
        <v>8</v>
      </c>
      <c r="E29" s="1">
        <v>49</v>
      </c>
      <c r="F29" s="1">
        <v>23520</v>
      </c>
    </row>
    <row r="30" spans="1:6" ht="15.75" customHeight="1" x14ac:dyDescent="0.35">
      <c r="A30" s="2">
        <v>45303</v>
      </c>
      <c r="B30" s="1" t="s">
        <v>12</v>
      </c>
      <c r="C30" s="1" t="s">
        <v>13</v>
      </c>
      <c r="D30" s="1" t="s">
        <v>18</v>
      </c>
      <c r="E30" s="1">
        <v>78</v>
      </c>
      <c r="F30" s="1">
        <v>25272</v>
      </c>
    </row>
    <row r="31" spans="1:6" ht="15.75" customHeight="1" x14ac:dyDescent="0.35">
      <c r="A31" s="2">
        <v>45394</v>
      </c>
      <c r="B31" s="1" t="s">
        <v>6</v>
      </c>
      <c r="C31" s="1" t="s">
        <v>7</v>
      </c>
      <c r="D31" s="1" t="s">
        <v>18</v>
      </c>
      <c r="E31" s="1">
        <v>4</v>
      </c>
      <c r="F31" s="1">
        <v>612</v>
      </c>
    </row>
    <row r="32" spans="1:6" ht="15.75" customHeight="1" x14ac:dyDescent="0.35">
      <c r="A32" s="2">
        <v>45632</v>
      </c>
      <c r="B32" s="1" t="s">
        <v>21</v>
      </c>
      <c r="C32" s="1" t="s">
        <v>7</v>
      </c>
      <c r="D32" s="1" t="s">
        <v>18</v>
      </c>
      <c r="E32" s="1">
        <v>66</v>
      </c>
      <c r="F32" s="1">
        <v>1782</v>
      </c>
    </row>
    <row r="33" spans="1:6" ht="15.75" customHeight="1" x14ac:dyDescent="0.35">
      <c r="A33" s="2">
        <v>45434</v>
      </c>
      <c r="B33" s="1" t="s">
        <v>22</v>
      </c>
      <c r="C33" s="1" t="s">
        <v>10</v>
      </c>
      <c r="D33" s="1" t="s">
        <v>8</v>
      </c>
      <c r="E33" s="1">
        <v>7</v>
      </c>
      <c r="F33" s="1">
        <v>2261</v>
      </c>
    </row>
    <row r="34" spans="1:6" ht="15.75" customHeight="1" x14ac:dyDescent="0.35">
      <c r="A34" s="2">
        <v>45615</v>
      </c>
      <c r="B34" s="1" t="s">
        <v>9</v>
      </c>
      <c r="C34" s="1" t="s">
        <v>10</v>
      </c>
      <c r="D34" s="1" t="s">
        <v>8</v>
      </c>
      <c r="E34" s="1">
        <v>27</v>
      </c>
      <c r="F34" s="1">
        <v>2727</v>
      </c>
    </row>
    <row r="35" spans="1:6" ht="15.75" customHeight="1" x14ac:dyDescent="0.35">
      <c r="A35" s="2">
        <v>45368</v>
      </c>
      <c r="B35" s="1" t="s">
        <v>17</v>
      </c>
      <c r="C35" s="1" t="s">
        <v>10</v>
      </c>
      <c r="D35" s="1" t="s">
        <v>18</v>
      </c>
      <c r="E35" s="1">
        <v>42</v>
      </c>
      <c r="F35" s="1">
        <v>12978</v>
      </c>
    </row>
    <row r="36" spans="1:6" ht="15.75" customHeight="1" x14ac:dyDescent="0.35">
      <c r="A36" s="2">
        <v>45374</v>
      </c>
      <c r="B36" s="1" t="s">
        <v>20</v>
      </c>
      <c r="C36" s="1" t="s">
        <v>7</v>
      </c>
      <c r="D36" s="1" t="s">
        <v>18</v>
      </c>
      <c r="E36" s="1">
        <v>27</v>
      </c>
      <c r="F36" s="1">
        <v>3051</v>
      </c>
    </row>
    <row r="37" spans="1:6" ht="15.75" customHeight="1" x14ac:dyDescent="0.35">
      <c r="A37" s="2">
        <v>45417</v>
      </c>
      <c r="B37" s="1" t="s">
        <v>20</v>
      </c>
      <c r="C37" s="1" t="s">
        <v>7</v>
      </c>
      <c r="D37" s="1" t="s">
        <v>14</v>
      </c>
      <c r="E37" s="1">
        <v>77</v>
      </c>
      <c r="F37" s="1">
        <v>37114</v>
      </c>
    </row>
    <row r="38" spans="1:6" ht="15.75" customHeight="1" x14ac:dyDescent="0.35">
      <c r="A38" s="2">
        <v>45387</v>
      </c>
      <c r="B38" s="1" t="s">
        <v>17</v>
      </c>
      <c r="C38" s="1" t="s">
        <v>10</v>
      </c>
      <c r="D38" s="1" t="s">
        <v>11</v>
      </c>
      <c r="E38" s="1">
        <v>55</v>
      </c>
      <c r="F38" s="1">
        <v>19635</v>
      </c>
    </row>
    <row r="39" spans="1:6" ht="15.75" customHeight="1" x14ac:dyDescent="0.35">
      <c r="A39" s="2">
        <v>45570</v>
      </c>
      <c r="B39" s="1" t="s">
        <v>19</v>
      </c>
      <c r="C39" s="1" t="s">
        <v>13</v>
      </c>
      <c r="D39" s="1" t="s">
        <v>14</v>
      </c>
      <c r="E39" s="1">
        <v>18</v>
      </c>
      <c r="F39" s="1">
        <v>2736</v>
      </c>
    </row>
    <row r="40" spans="1:6" ht="15.75" customHeight="1" x14ac:dyDescent="0.35">
      <c r="A40" s="2">
        <v>45430</v>
      </c>
      <c r="B40" s="1" t="s">
        <v>20</v>
      </c>
      <c r="C40" s="1" t="s">
        <v>7</v>
      </c>
      <c r="D40" s="1" t="s">
        <v>8</v>
      </c>
      <c r="E40" s="1">
        <v>61</v>
      </c>
      <c r="F40" s="1">
        <v>17202</v>
      </c>
    </row>
    <row r="41" spans="1:6" ht="15.75" customHeight="1" x14ac:dyDescent="0.35">
      <c r="A41" s="2">
        <v>45644</v>
      </c>
      <c r="B41" s="1" t="s">
        <v>17</v>
      </c>
      <c r="C41" s="1" t="s">
        <v>10</v>
      </c>
      <c r="D41" s="1" t="s">
        <v>18</v>
      </c>
      <c r="E41" s="1">
        <v>20</v>
      </c>
      <c r="F41" s="1">
        <v>8980</v>
      </c>
    </row>
    <row r="42" spans="1:6" ht="15.75" customHeight="1" x14ac:dyDescent="0.35">
      <c r="A42" s="2">
        <v>45588</v>
      </c>
      <c r="B42" s="1" t="s">
        <v>9</v>
      </c>
      <c r="C42" s="1" t="s">
        <v>10</v>
      </c>
      <c r="D42" s="1" t="s">
        <v>18</v>
      </c>
      <c r="E42" s="1">
        <v>74</v>
      </c>
      <c r="F42" s="1">
        <v>36408</v>
      </c>
    </row>
    <row r="43" spans="1:6" ht="15.75" customHeight="1" x14ac:dyDescent="0.35">
      <c r="A43" s="2">
        <v>45651</v>
      </c>
      <c r="B43" s="1" t="s">
        <v>22</v>
      </c>
      <c r="C43" s="1" t="s">
        <v>10</v>
      </c>
      <c r="D43" s="1" t="s">
        <v>8</v>
      </c>
      <c r="E43" s="1">
        <v>63</v>
      </c>
      <c r="F43" s="1">
        <v>1701</v>
      </c>
    </row>
    <row r="44" spans="1:6" ht="15.75" customHeight="1" x14ac:dyDescent="0.35">
      <c r="A44" s="2">
        <v>45601</v>
      </c>
      <c r="B44" s="1" t="s">
        <v>19</v>
      </c>
      <c r="C44" s="1" t="s">
        <v>13</v>
      </c>
      <c r="D44" s="1" t="s">
        <v>8</v>
      </c>
      <c r="E44" s="1">
        <v>64</v>
      </c>
      <c r="F44" s="1">
        <v>1408</v>
      </c>
    </row>
    <row r="45" spans="1:6" ht="15.75" customHeight="1" x14ac:dyDescent="0.35">
      <c r="A45" s="2">
        <v>45536</v>
      </c>
      <c r="B45" s="1" t="s">
        <v>21</v>
      </c>
      <c r="C45" s="1" t="s">
        <v>7</v>
      </c>
      <c r="D45" s="1" t="s">
        <v>11</v>
      </c>
      <c r="E45" s="1">
        <v>46</v>
      </c>
      <c r="F45" s="1">
        <v>15318</v>
      </c>
    </row>
    <row r="46" spans="1:6" ht="15.75" customHeight="1" x14ac:dyDescent="0.35">
      <c r="A46" s="2">
        <v>45435</v>
      </c>
      <c r="B46" s="1" t="s">
        <v>9</v>
      </c>
      <c r="C46" s="1" t="s">
        <v>10</v>
      </c>
      <c r="D46" s="1" t="s">
        <v>11</v>
      </c>
      <c r="E46" s="1">
        <v>64</v>
      </c>
      <c r="F46" s="1">
        <v>20160</v>
      </c>
    </row>
    <row r="47" spans="1:6" ht="15.75" customHeight="1" x14ac:dyDescent="0.35">
      <c r="A47" s="2">
        <v>45298</v>
      </c>
      <c r="B47" s="1" t="s">
        <v>19</v>
      </c>
      <c r="C47" s="1" t="s">
        <v>13</v>
      </c>
      <c r="D47" s="1" t="s">
        <v>18</v>
      </c>
      <c r="E47" s="1">
        <v>76</v>
      </c>
      <c r="F47" s="1">
        <v>37164</v>
      </c>
    </row>
    <row r="48" spans="1:6" ht="15.75" customHeight="1" x14ac:dyDescent="0.35">
      <c r="A48" s="2">
        <v>45327</v>
      </c>
      <c r="B48" s="1" t="s">
        <v>15</v>
      </c>
      <c r="C48" s="1" t="s">
        <v>16</v>
      </c>
      <c r="D48" s="1" t="s">
        <v>14</v>
      </c>
      <c r="E48" s="1">
        <v>20</v>
      </c>
      <c r="F48" s="1">
        <v>8780</v>
      </c>
    </row>
    <row r="49" spans="1:6" ht="15.75" customHeight="1" x14ac:dyDescent="0.35">
      <c r="A49" s="2">
        <v>45509</v>
      </c>
      <c r="B49" s="1" t="s">
        <v>12</v>
      </c>
      <c r="C49" s="1" t="s">
        <v>13</v>
      </c>
      <c r="D49" s="1" t="s">
        <v>14</v>
      </c>
      <c r="E49" s="1">
        <v>45</v>
      </c>
      <c r="F49" s="1">
        <v>4950</v>
      </c>
    </row>
    <row r="50" spans="1:6" ht="15.75" customHeight="1" x14ac:dyDescent="0.35">
      <c r="A50" s="2">
        <v>45654</v>
      </c>
      <c r="B50" s="1" t="s">
        <v>6</v>
      </c>
      <c r="C50" s="1" t="s">
        <v>7</v>
      </c>
      <c r="D50" s="1" t="s">
        <v>8</v>
      </c>
      <c r="E50" s="1">
        <v>65</v>
      </c>
      <c r="F50" s="1">
        <v>8450</v>
      </c>
    </row>
    <row r="51" spans="1:6" ht="15.75" customHeight="1" x14ac:dyDescent="0.35">
      <c r="A51" s="2">
        <v>45484</v>
      </c>
      <c r="B51" s="1" t="s">
        <v>22</v>
      </c>
      <c r="C51" s="1" t="s">
        <v>10</v>
      </c>
      <c r="D51" s="1" t="s">
        <v>18</v>
      </c>
      <c r="E51" s="1">
        <v>24</v>
      </c>
      <c r="F51" s="1">
        <v>11568</v>
      </c>
    </row>
    <row r="52" spans="1:6" ht="15.75" customHeight="1" x14ac:dyDescent="0.35">
      <c r="A52" s="2">
        <v>45510</v>
      </c>
      <c r="B52" s="1" t="s">
        <v>12</v>
      </c>
      <c r="C52" s="1" t="s">
        <v>13</v>
      </c>
      <c r="D52" s="1" t="s">
        <v>18</v>
      </c>
      <c r="E52" s="1">
        <v>39</v>
      </c>
      <c r="F52" s="1">
        <v>8814</v>
      </c>
    </row>
    <row r="53" spans="1:6" ht="15.75" customHeight="1" x14ac:dyDescent="0.35">
      <c r="A53" s="2">
        <v>45308</v>
      </c>
      <c r="B53" s="1" t="s">
        <v>6</v>
      </c>
      <c r="C53" s="1" t="s">
        <v>7</v>
      </c>
      <c r="D53" s="1" t="s">
        <v>11</v>
      </c>
      <c r="E53" s="1">
        <v>55</v>
      </c>
      <c r="F53" s="1">
        <v>4675</v>
      </c>
    </row>
    <row r="54" spans="1:6" ht="15.75" customHeight="1" x14ac:dyDescent="0.35">
      <c r="A54" s="2">
        <v>45527</v>
      </c>
      <c r="B54" s="1" t="s">
        <v>20</v>
      </c>
      <c r="C54" s="1" t="s">
        <v>7</v>
      </c>
      <c r="D54" s="1" t="s">
        <v>14</v>
      </c>
      <c r="E54" s="1">
        <v>68</v>
      </c>
      <c r="F54" s="1">
        <v>2720</v>
      </c>
    </row>
    <row r="55" spans="1:6" ht="15.75" customHeight="1" x14ac:dyDescent="0.35">
      <c r="A55" s="2">
        <v>45580</v>
      </c>
      <c r="B55" s="1" t="s">
        <v>12</v>
      </c>
      <c r="C55" s="1" t="s">
        <v>13</v>
      </c>
      <c r="D55" s="1" t="s">
        <v>11</v>
      </c>
      <c r="E55" s="1">
        <v>52</v>
      </c>
      <c r="F55" s="1">
        <v>10192</v>
      </c>
    </row>
    <row r="56" spans="1:6" ht="15.75" customHeight="1" x14ac:dyDescent="0.35">
      <c r="A56" s="2">
        <v>45436</v>
      </c>
      <c r="B56" s="1" t="s">
        <v>20</v>
      </c>
      <c r="C56" s="1" t="s">
        <v>7</v>
      </c>
      <c r="D56" s="1" t="s">
        <v>14</v>
      </c>
      <c r="E56" s="1">
        <v>2</v>
      </c>
      <c r="F56" s="1">
        <v>802</v>
      </c>
    </row>
    <row r="57" spans="1:6" ht="15.75" customHeight="1" x14ac:dyDescent="0.35">
      <c r="A57" s="2">
        <v>45497</v>
      </c>
      <c r="B57" s="1" t="s">
        <v>12</v>
      </c>
      <c r="C57" s="1" t="s">
        <v>13</v>
      </c>
      <c r="D57" s="1" t="s">
        <v>18</v>
      </c>
      <c r="E57" s="1">
        <v>66</v>
      </c>
      <c r="F57" s="1">
        <v>6204</v>
      </c>
    </row>
    <row r="58" spans="1:6" ht="15.75" customHeight="1" x14ac:dyDescent="0.35">
      <c r="A58" s="2">
        <v>45630</v>
      </c>
      <c r="B58" s="1" t="s">
        <v>17</v>
      </c>
      <c r="C58" s="1" t="s">
        <v>10</v>
      </c>
      <c r="D58" s="1" t="s">
        <v>14</v>
      </c>
      <c r="E58" s="1">
        <v>53</v>
      </c>
      <c r="F58" s="1">
        <v>21412</v>
      </c>
    </row>
    <row r="59" spans="1:6" ht="15.75" customHeight="1" x14ac:dyDescent="0.35">
      <c r="A59" s="2">
        <v>45330</v>
      </c>
      <c r="B59" s="1" t="s">
        <v>22</v>
      </c>
      <c r="C59" s="1" t="s">
        <v>10</v>
      </c>
      <c r="D59" s="1" t="s">
        <v>8</v>
      </c>
      <c r="E59" s="1">
        <v>27</v>
      </c>
      <c r="F59" s="1">
        <v>6642</v>
      </c>
    </row>
    <row r="60" spans="1:6" ht="15.75" customHeight="1" x14ac:dyDescent="0.35">
      <c r="A60" s="2">
        <v>45377</v>
      </c>
      <c r="B60" s="1" t="s">
        <v>21</v>
      </c>
      <c r="C60" s="1" t="s">
        <v>7</v>
      </c>
      <c r="D60" s="1" t="s">
        <v>8</v>
      </c>
      <c r="E60" s="1">
        <v>31</v>
      </c>
      <c r="F60" s="1">
        <v>14074</v>
      </c>
    </row>
    <row r="61" spans="1:6" ht="15.75" customHeight="1" x14ac:dyDescent="0.35">
      <c r="A61" s="2">
        <v>45636</v>
      </c>
      <c r="B61" s="1" t="s">
        <v>19</v>
      </c>
      <c r="C61" s="1" t="s">
        <v>13</v>
      </c>
      <c r="D61" s="1" t="s">
        <v>14</v>
      </c>
      <c r="E61" s="1">
        <v>14</v>
      </c>
      <c r="F61" s="1">
        <v>3290</v>
      </c>
    </row>
    <row r="62" spans="1:6" ht="15.75" customHeight="1" x14ac:dyDescent="0.35">
      <c r="A62" s="2">
        <v>45488</v>
      </c>
      <c r="B62" s="1" t="s">
        <v>19</v>
      </c>
      <c r="C62" s="1" t="s">
        <v>13</v>
      </c>
      <c r="D62" s="1" t="s">
        <v>18</v>
      </c>
      <c r="E62" s="1">
        <v>6</v>
      </c>
      <c r="F62" s="1">
        <v>2400</v>
      </c>
    </row>
    <row r="63" spans="1:6" ht="15.75" customHeight="1" x14ac:dyDescent="0.35">
      <c r="A63" s="2">
        <v>45359</v>
      </c>
      <c r="B63" s="1" t="s">
        <v>12</v>
      </c>
      <c r="C63" s="1" t="s">
        <v>13</v>
      </c>
      <c r="D63" s="1" t="s">
        <v>14</v>
      </c>
      <c r="E63" s="1">
        <v>1</v>
      </c>
      <c r="F63" s="1">
        <v>45</v>
      </c>
    </row>
    <row r="64" spans="1:6" ht="15.75" customHeight="1" x14ac:dyDescent="0.35">
      <c r="A64" s="2">
        <v>45408</v>
      </c>
      <c r="B64" s="1" t="s">
        <v>21</v>
      </c>
      <c r="C64" s="1" t="s">
        <v>7</v>
      </c>
      <c r="D64" s="1" t="s">
        <v>8</v>
      </c>
      <c r="E64" s="1">
        <v>39</v>
      </c>
      <c r="F64" s="1">
        <v>3510</v>
      </c>
    </row>
    <row r="65" spans="1:6" ht="15.75" customHeight="1" x14ac:dyDescent="0.35">
      <c r="A65" s="2">
        <v>45331</v>
      </c>
      <c r="B65" s="1" t="s">
        <v>21</v>
      </c>
      <c r="C65" s="1" t="s">
        <v>7</v>
      </c>
      <c r="D65" s="1" t="s">
        <v>14</v>
      </c>
      <c r="E65" s="1">
        <v>18</v>
      </c>
      <c r="F65" s="1">
        <v>3672</v>
      </c>
    </row>
    <row r="66" spans="1:6" ht="15.75" customHeight="1" x14ac:dyDescent="0.35">
      <c r="A66" s="2">
        <v>45441</v>
      </c>
      <c r="B66" s="1" t="s">
        <v>17</v>
      </c>
      <c r="C66" s="1" t="s">
        <v>10</v>
      </c>
      <c r="D66" s="1" t="s">
        <v>11</v>
      </c>
      <c r="E66" s="1">
        <v>78</v>
      </c>
      <c r="F66" s="1">
        <v>27612</v>
      </c>
    </row>
    <row r="67" spans="1:6" ht="15.75" customHeight="1" x14ac:dyDescent="0.35">
      <c r="A67" s="2">
        <v>45377</v>
      </c>
      <c r="B67" s="1" t="s">
        <v>20</v>
      </c>
      <c r="C67" s="1" t="s">
        <v>7</v>
      </c>
      <c r="D67" s="1" t="s">
        <v>18</v>
      </c>
      <c r="E67" s="1">
        <v>75</v>
      </c>
      <c r="F67" s="1">
        <v>9375</v>
      </c>
    </row>
    <row r="68" spans="1:6" ht="15.75" customHeight="1" x14ac:dyDescent="0.35">
      <c r="A68" s="2">
        <v>45305</v>
      </c>
      <c r="B68" s="1" t="s">
        <v>9</v>
      </c>
      <c r="C68" s="1" t="s">
        <v>10</v>
      </c>
      <c r="D68" s="1" t="s">
        <v>11</v>
      </c>
      <c r="E68" s="1">
        <v>10</v>
      </c>
      <c r="F68" s="1">
        <v>4080</v>
      </c>
    </row>
    <row r="69" spans="1:6" ht="15.75" customHeight="1" x14ac:dyDescent="0.35">
      <c r="A69" s="2">
        <v>45338</v>
      </c>
      <c r="B69" s="1" t="s">
        <v>21</v>
      </c>
      <c r="C69" s="1" t="s">
        <v>7</v>
      </c>
      <c r="D69" s="1" t="s">
        <v>18</v>
      </c>
      <c r="E69" s="1">
        <v>41</v>
      </c>
      <c r="F69" s="1">
        <v>8077</v>
      </c>
    </row>
    <row r="70" spans="1:6" ht="15.75" customHeight="1" x14ac:dyDescent="0.35">
      <c r="A70" s="2">
        <v>45482</v>
      </c>
      <c r="B70" s="1" t="s">
        <v>6</v>
      </c>
      <c r="C70" s="1" t="s">
        <v>7</v>
      </c>
      <c r="D70" s="1" t="s">
        <v>8</v>
      </c>
      <c r="E70" s="1">
        <v>73</v>
      </c>
      <c r="F70" s="1">
        <v>21973</v>
      </c>
    </row>
    <row r="71" spans="1:6" ht="15.75" customHeight="1" x14ac:dyDescent="0.35">
      <c r="A71" s="2">
        <v>45355</v>
      </c>
      <c r="B71" s="1" t="s">
        <v>17</v>
      </c>
      <c r="C71" s="1" t="s">
        <v>10</v>
      </c>
      <c r="D71" s="1" t="s">
        <v>8</v>
      </c>
      <c r="E71" s="1">
        <v>69</v>
      </c>
      <c r="F71" s="1">
        <v>5727</v>
      </c>
    </row>
    <row r="72" spans="1:6" ht="15.75" customHeight="1" x14ac:dyDescent="0.35">
      <c r="A72" s="2">
        <v>45298</v>
      </c>
      <c r="B72" s="1" t="s">
        <v>23</v>
      </c>
      <c r="C72" s="1" t="s">
        <v>16</v>
      </c>
      <c r="D72" s="1" t="s">
        <v>8</v>
      </c>
      <c r="E72" s="1">
        <v>62</v>
      </c>
      <c r="F72" s="1">
        <v>17484</v>
      </c>
    </row>
    <row r="73" spans="1:6" ht="15.75" customHeight="1" x14ac:dyDescent="0.35">
      <c r="A73" s="2">
        <v>45447</v>
      </c>
      <c r="B73" s="1" t="s">
        <v>12</v>
      </c>
      <c r="C73" s="1" t="s">
        <v>13</v>
      </c>
      <c r="D73" s="1" t="s">
        <v>14</v>
      </c>
      <c r="E73" s="1">
        <v>18</v>
      </c>
      <c r="F73" s="1">
        <v>2484</v>
      </c>
    </row>
    <row r="74" spans="1:6" ht="15.75" customHeight="1" x14ac:dyDescent="0.35">
      <c r="A74" s="2">
        <v>45297</v>
      </c>
      <c r="B74" s="1" t="s">
        <v>21</v>
      </c>
      <c r="C74" s="1" t="s">
        <v>7</v>
      </c>
      <c r="D74" s="1" t="s">
        <v>14</v>
      </c>
      <c r="E74" s="1">
        <v>25</v>
      </c>
      <c r="F74" s="1">
        <v>7400</v>
      </c>
    </row>
    <row r="75" spans="1:6" ht="15.75" customHeight="1" x14ac:dyDescent="0.35">
      <c r="A75" s="2">
        <v>45657</v>
      </c>
      <c r="B75" s="1" t="s">
        <v>22</v>
      </c>
      <c r="C75" s="1" t="s">
        <v>10</v>
      </c>
      <c r="D75" s="1" t="s">
        <v>18</v>
      </c>
      <c r="E75" s="1">
        <v>6</v>
      </c>
      <c r="F75" s="1">
        <v>426</v>
      </c>
    </row>
    <row r="76" spans="1:6" ht="15.75" customHeight="1" x14ac:dyDescent="0.35">
      <c r="A76" s="2">
        <v>45538</v>
      </c>
      <c r="B76" s="1" t="s">
        <v>12</v>
      </c>
      <c r="C76" s="1" t="s">
        <v>13</v>
      </c>
      <c r="D76" s="1" t="s">
        <v>18</v>
      </c>
      <c r="E76" s="1">
        <v>59</v>
      </c>
      <c r="F76" s="1">
        <v>27848</v>
      </c>
    </row>
    <row r="77" spans="1:6" ht="15.75" customHeight="1" x14ac:dyDescent="0.35">
      <c r="A77" s="2">
        <v>45608</v>
      </c>
      <c r="B77" s="1" t="s">
        <v>22</v>
      </c>
      <c r="C77" s="1" t="s">
        <v>10</v>
      </c>
      <c r="D77" s="1" t="s">
        <v>8</v>
      </c>
      <c r="E77" s="1">
        <v>73</v>
      </c>
      <c r="F77" s="1">
        <v>26572</v>
      </c>
    </row>
    <row r="78" spans="1:6" ht="15.75" customHeight="1" x14ac:dyDescent="0.35">
      <c r="A78" s="2">
        <v>45405</v>
      </c>
      <c r="B78" s="1" t="s">
        <v>15</v>
      </c>
      <c r="C78" s="1" t="s">
        <v>16</v>
      </c>
      <c r="D78" s="1" t="s">
        <v>14</v>
      </c>
      <c r="E78" s="1">
        <v>32</v>
      </c>
      <c r="F78" s="1">
        <v>14912</v>
      </c>
    </row>
    <row r="79" spans="1:6" ht="15.75" customHeight="1" x14ac:dyDescent="0.35">
      <c r="A79" s="2">
        <v>45522</v>
      </c>
      <c r="B79" s="1" t="s">
        <v>17</v>
      </c>
      <c r="C79" s="1" t="s">
        <v>10</v>
      </c>
      <c r="D79" s="1" t="s">
        <v>11</v>
      </c>
      <c r="E79" s="1">
        <v>22</v>
      </c>
      <c r="F79" s="1">
        <v>6204</v>
      </c>
    </row>
    <row r="80" spans="1:6" ht="15.75" customHeight="1" x14ac:dyDescent="0.35">
      <c r="A80" s="2">
        <v>45308</v>
      </c>
      <c r="B80" s="1" t="s">
        <v>12</v>
      </c>
      <c r="C80" s="1" t="s">
        <v>13</v>
      </c>
      <c r="D80" s="1" t="s">
        <v>14</v>
      </c>
      <c r="E80" s="1">
        <v>37</v>
      </c>
      <c r="F80" s="1">
        <v>3959</v>
      </c>
    </row>
    <row r="81" spans="1:6" ht="15.75" customHeight="1" x14ac:dyDescent="0.35">
      <c r="A81" s="2">
        <v>45515</v>
      </c>
      <c r="B81" s="1" t="s">
        <v>17</v>
      </c>
      <c r="C81" s="1" t="s">
        <v>10</v>
      </c>
      <c r="D81" s="1" t="s">
        <v>18</v>
      </c>
      <c r="E81" s="1">
        <v>68</v>
      </c>
      <c r="F81" s="1">
        <v>31348</v>
      </c>
    </row>
    <row r="82" spans="1:6" ht="15.75" customHeight="1" x14ac:dyDescent="0.35">
      <c r="A82" s="2">
        <v>45541</v>
      </c>
      <c r="B82" s="1" t="s">
        <v>12</v>
      </c>
      <c r="C82" s="1" t="s">
        <v>13</v>
      </c>
      <c r="D82" s="1" t="s">
        <v>11</v>
      </c>
      <c r="E82" s="1">
        <v>40</v>
      </c>
      <c r="F82" s="1">
        <v>12280</v>
      </c>
    </row>
    <row r="83" spans="1:6" ht="15.75" customHeight="1" x14ac:dyDescent="0.35">
      <c r="A83" s="2">
        <v>45388</v>
      </c>
      <c r="B83" s="1" t="s">
        <v>20</v>
      </c>
      <c r="C83" s="1" t="s">
        <v>7</v>
      </c>
      <c r="D83" s="1" t="s">
        <v>18</v>
      </c>
      <c r="E83" s="1">
        <v>6</v>
      </c>
      <c r="F83" s="1">
        <v>222</v>
      </c>
    </row>
    <row r="84" spans="1:6" ht="15.75" customHeight="1" x14ac:dyDescent="0.35">
      <c r="A84" s="2">
        <v>45583</v>
      </c>
      <c r="B84" s="1" t="s">
        <v>6</v>
      </c>
      <c r="C84" s="1" t="s">
        <v>7</v>
      </c>
      <c r="D84" s="1" t="s">
        <v>8</v>
      </c>
      <c r="E84" s="1">
        <v>14</v>
      </c>
      <c r="F84" s="1">
        <v>3654</v>
      </c>
    </row>
    <row r="85" spans="1:6" ht="15.75" customHeight="1" x14ac:dyDescent="0.35">
      <c r="A85" s="2">
        <v>45350</v>
      </c>
      <c r="B85" s="1" t="s">
        <v>6</v>
      </c>
      <c r="C85" s="1" t="s">
        <v>7</v>
      </c>
      <c r="D85" s="1" t="s">
        <v>8</v>
      </c>
      <c r="E85" s="1">
        <v>22</v>
      </c>
      <c r="F85" s="1">
        <v>9372</v>
      </c>
    </row>
    <row r="86" spans="1:6" ht="15.75" customHeight="1" x14ac:dyDescent="0.35">
      <c r="A86" s="2">
        <v>45395</v>
      </c>
      <c r="B86" s="1" t="s">
        <v>9</v>
      </c>
      <c r="C86" s="1" t="s">
        <v>10</v>
      </c>
      <c r="D86" s="1" t="s">
        <v>11</v>
      </c>
      <c r="E86" s="1">
        <v>17</v>
      </c>
      <c r="F86" s="1">
        <v>969</v>
      </c>
    </row>
    <row r="87" spans="1:6" ht="15.75" customHeight="1" x14ac:dyDescent="0.35">
      <c r="A87" s="2">
        <v>45500</v>
      </c>
      <c r="B87" s="1" t="s">
        <v>12</v>
      </c>
      <c r="C87" s="1" t="s">
        <v>13</v>
      </c>
      <c r="D87" s="1" t="s">
        <v>14</v>
      </c>
      <c r="E87" s="1">
        <v>20</v>
      </c>
      <c r="F87" s="1">
        <v>1620</v>
      </c>
    </row>
    <row r="88" spans="1:6" ht="15.75" customHeight="1" x14ac:dyDescent="0.35">
      <c r="A88" s="2">
        <v>45579</v>
      </c>
      <c r="B88" s="1" t="s">
        <v>19</v>
      </c>
      <c r="C88" s="1" t="s">
        <v>13</v>
      </c>
      <c r="D88" s="1" t="s">
        <v>8</v>
      </c>
      <c r="E88" s="1">
        <v>35</v>
      </c>
      <c r="F88" s="1">
        <v>13055</v>
      </c>
    </row>
    <row r="89" spans="1:6" ht="15.75" customHeight="1" x14ac:dyDescent="0.35">
      <c r="A89" s="2">
        <v>45486</v>
      </c>
      <c r="B89" s="1" t="s">
        <v>22</v>
      </c>
      <c r="C89" s="1" t="s">
        <v>10</v>
      </c>
      <c r="D89" s="1" t="s">
        <v>18</v>
      </c>
      <c r="E89" s="1">
        <v>9</v>
      </c>
      <c r="F89" s="1">
        <v>1683</v>
      </c>
    </row>
    <row r="90" spans="1:6" ht="15.75" customHeight="1" x14ac:dyDescent="0.35">
      <c r="A90" s="2">
        <v>45298</v>
      </c>
      <c r="B90" s="1" t="s">
        <v>22</v>
      </c>
      <c r="C90" s="1" t="s">
        <v>10</v>
      </c>
      <c r="D90" s="1" t="s">
        <v>18</v>
      </c>
      <c r="E90" s="1">
        <v>75</v>
      </c>
      <c r="F90" s="1">
        <v>4875</v>
      </c>
    </row>
    <row r="91" spans="1:6" ht="15.75" customHeight="1" x14ac:dyDescent="0.35">
      <c r="A91" s="2">
        <v>45615</v>
      </c>
      <c r="B91" s="1" t="s">
        <v>23</v>
      </c>
      <c r="C91" s="1" t="s">
        <v>16</v>
      </c>
      <c r="D91" s="1" t="s">
        <v>14</v>
      </c>
      <c r="E91" s="1">
        <v>76</v>
      </c>
      <c r="F91" s="1">
        <v>11020</v>
      </c>
    </row>
    <row r="92" spans="1:6" ht="15.75" customHeight="1" x14ac:dyDescent="0.35">
      <c r="A92" s="2">
        <v>45611</v>
      </c>
      <c r="B92" s="1" t="s">
        <v>15</v>
      </c>
      <c r="C92" s="1" t="s">
        <v>16</v>
      </c>
      <c r="D92" s="1" t="s">
        <v>11</v>
      </c>
      <c r="E92" s="1">
        <v>53</v>
      </c>
      <c r="F92" s="1">
        <v>4293</v>
      </c>
    </row>
    <row r="93" spans="1:6" ht="15.75" customHeight="1" x14ac:dyDescent="0.35">
      <c r="A93" s="2">
        <v>45445</v>
      </c>
      <c r="B93" s="1" t="s">
        <v>21</v>
      </c>
      <c r="C93" s="1" t="s">
        <v>7</v>
      </c>
      <c r="D93" s="1" t="s">
        <v>14</v>
      </c>
      <c r="E93" s="1">
        <v>38</v>
      </c>
      <c r="F93" s="1">
        <v>18240</v>
      </c>
    </row>
    <row r="94" spans="1:6" ht="15.75" customHeight="1" x14ac:dyDescent="0.35">
      <c r="A94" s="2">
        <v>45607</v>
      </c>
      <c r="B94" s="1" t="s">
        <v>19</v>
      </c>
      <c r="C94" s="1" t="s">
        <v>13</v>
      </c>
      <c r="D94" s="1" t="s">
        <v>18</v>
      </c>
      <c r="E94" s="1">
        <v>9</v>
      </c>
      <c r="F94" s="1">
        <v>3762</v>
      </c>
    </row>
    <row r="95" spans="1:6" ht="15.75" customHeight="1" x14ac:dyDescent="0.35">
      <c r="A95" s="2">
        <v>45612</v>
      </c>
      <c r="B95" s="1" t="s">
        <v>6</v>
      </c>
      <c r="C95" s="1" t="s">
        <v>7</v>
      </c>
      <c r="D95" s="1" t="s">
        <v>11</v>
      </c>
      <c r="E95" s="1">
        <v>47</v>
      </c>
      <c r="F95" s="1">
        <v>1739</v>
      </c>
    </row>
    <row r="96" spans="1:6" ht="15.75" customHeight="1" x14ac:dyDescent="0.35">
      <c r="A96" s="2">
        <v>45518</v>
      </c>
      <c r="B96" s="1" t="s">
        <v>17</v>
      </c>
      <c r="C96" s="1" t="s">
        <v>10</v>
      </c>
      <c r="D96" s="1" t="s">
        <v>8</v>
      </c>
      <c r="E96" s="1">
        <v>10</v>
      </c>
      <c r="F96" s="1">
        <v>1450</v>
      </c>
    </row>
    <row r="97" spans="1:6" ht="15.75" customHeight="1" x14ac:dyDescent="0.35">
      <c r="A97" s="2">
        <v>45601</v>
      </c>
      <c r="B97" s="1" t="s">
        <v>19</v>
      </c>
      <c r="C97" s="1" t="s">
        <v>13</v>
      </c>
      <c r="D97" s="1" t="s">
        <v>11</v>
      </c>
      <c r="E97" s="1">
        <v>23</v>
      </c>
      <c r="F97" s="1">
        <v>713</v>
      </c>
    </row>
    <row r="98" spans="1:6" ht="15.75" customHeight="1" x14ac:dyDescent="0.35">
      <c r="A98" s="2">
        <v>45601</v>
      </c>
      <c r="B98" s="1" t="s">
        <v>19</v>
      </c>
      <c r="C98" s="1" t="s">
        <v>13</v>
      </c>
      <c r="D98" s="1" t="s">
        <v>8</v>
      </c>
      <c r="E98" s="1">
        <v>1</v>
      </c>
      <c r="F98" s="1">
        <v>418</v>
      </c>
    </row>
    <row r="99" spans="1:6" ht="15.75" customHeight="1" x14ac:dyDescent="0.35">
      <c r="A99" s="2">
        <v>45455</v>
      </c>
      <c r="B99" s="1" t="s">
        <v>9</v>
      </c>
      <c r="C99" s="1" t="s">
        <v>10</v>
      </c>
      <c r="D99" s="1" t="s">
        <v>8</v>
      </c>
      <c r="E99" s="1">
        <v>42</v>
      </c>
      <c r="F99" s="1">
        <v>12054</v>
      </c>
    </row>
    <row r="100" spans="1:6" ht="15.75" customHeight="1" x14ac:dyDescent="0.35">
      <c r="A100" s="2">
        <v>45444</v>
      </c>
      <c r="B100" s="1" t="s">
        <v>6</v>
      </c>
      <c r="C100" s="1" t="s">
        <v>7</v>
      </c>
      <c r="D100" s="1" t="s">
        <v>14</v>
      </c>
      <c r="E100" s="1">
        <v>21</v>
      </c>
      <c r="F100" s="1">
        <v>4872</v>
      </c>
    </row>
    <row r="101" spans="1:6" ht="15.75" customHeight="1" x14ac:dyDescent="0.35">
      <c r="A101" s="2">
        <v>45450</v>
      </c>
      <c r="B101" s="1" t="s">
        <v>15</v>
      </c>
      <c r="C101" s="1" t="s">
        <v>16</v>
      </c>
      <c r="D101" s="1" t="s">
        <v>8</v>
      </c>
      <c r="E101" s="1">
        <v>27</v>
      </c>
      <c r="F101" s="1">
        <v>9288</v>
      </c>
    </row>
    <row r="102" spans="1:6" ht="15.75" customHeight="1" x14ac:dyDescent="0.35">
      <c r="A102" s="2">
        <v>45489</v>
      </c>
      <c r="B102" s="1" t="s">
        <v>22</v>
      </c>
      <c r="C102" s="1" t="s">
        <v>10</v>
      </c>
      <c r="D102" s="1" t="s">
        <v>8</v>
      </c>
      <c r="E102" s="1">
        <v>22</v>
      </c>
      <c r="F102" s="1">
        <v>9944</v>
      </c>
    </row>
    <row r="103" spans="1:6" ht="15.75" customHeight="1" x14ac:dyDescent="0.35">
      <c r="A103" s="2">
        <v>45524</v>
      </c>
      <c r="B103" s="1" t="s">
        <v>15</v>
      </c>
      <c r="C103" s="1" t="s">
        <v>16</v>
      </c>
      <c r="D103" s="1" t="s">
        <v>8</v>
      </c>
      <c r="E103" s="1">
        <v>28</v>
      </c>
      <c r="F103" s="1">
        <v>13020</v>
      </c>
    </row>
    <row r="104" spans="1:6" ht="15.75" customHeight="1" x14ac:dyDescent="0.35">
      <c r="A104" s="2">
        <v>45539</v>
      </c>
      <c r="B104" s="1" t="s">
        <v>23</v>
      </c>
      <c r="C104" s="1" t="s">
        <v>16</v>
      </c>
      <c r="D104" s="1" t="s">
        <v>14</v>
      </c>
      <c r="E104" s="1">
        <v>18</v>
      </c>
      <c r="F104" s="1">
        <v>2826</v>
      </c>
    </row>
    <row r="105" spans="1:6" ht="15.75" customHeight="1" x14ac:dyDescent="0.35">
      <c r="A105" s="2">
        <v>45390</v>
      </c>
      <c r="B105" s="1" t="s">
        <v>9</v>
      </c>
      <c r="C105" s="1" t="s">
        <v>10</v>
      </c>
      <c r="D105" s="1" t="s">
        <v>18</v>
      </c>
      <c r="E105" s="1">
        <v>62</v>
      </c>
      <c r="F105" s="1">
        <v>4340</v>
      </c>
    </row>
    <row r="106" spans="1:6" ht="15.75" customHeight="1" x14ac:dyDescent="0.35">
      <c r="A106" s="2">
        <v>45631</v>
      </c>
      <c r="B106" s="1" t="s">
        <v>9</v>
      </c>
      <c r="C106" s="1" t="s">
        <v>10</v>
      </c>
      <c r="D106" s="1" t="s">
        <v>11</v>
      </c>
      <c r="E106" s="1">
        <v>57</v>
      </c>
      <c r="F106" s="1">
        <v>25080</v>
      </c>
    </row>
    <row r="107" spans="1:6" ht="15.75" customHeight="1" x14ac:dyDescent="0.35">
      <c r="A107" s="2">
        <v>45491</v>
      </c>
      <c r="B107" s="1" t="s">
        <v>17</v>
      </c>
      <c r="C107" s="1" t="s">
        <v>10</v>
      </c>
      <c r="D107" s="1" t="s">
        <v>11</v>
      </c>
      <c r="E107" s="1">
        <v>76</v>
      </c>
      <c r="F107" s="1">
        <v>5852</v>
      </c>
    </row>
    <row r="108" spans="1:6" ht="15.75" customHeight="1" x14ac:dyDescent="0.35">
      <c r="A108" s="2">
        <v>45306</v>
      </c>
      <c r="B108" s="1" t="s">
        <v>12</v>
      </c>
      <c r="C108" s="1" t="s">
        <v>13</v>
      </c>
      <c r="D108" s="1" t="s">
        <v>11</v>
      </c>
      <c r="E108" s="1">
        <v>49</v>
      </c>
      <c r="F108" s="1">
        <v>14553</v>
      </c>
    </row>
    <row r="109" spans="1:6" ht="15.75" customHeight="1" x14ac:dyDescent="0.35">
      <c r="A109" s="2">
        <v>45467</v>
      </c>
      <c r="B109" s="1" t="s">
        <v>12</v>
      </c>
      <c r="C109" s="1" t="s">
        <v>13</v>
      </c>
      <c r="D109" s="1" t="s">
        <v>14</v>
      </c>
      <c r="E109" s="1">
        <v>67</v>
      </c>
      <c r="F109" s="1">
        <v>25393</v>
      </c>
    </row>
    <row r="110" spans="1:6" ht="15.75" customHeight="1" x14ac:dyDescent="0.35">
      <c r="A110" s="2">
        <v>45450</v>
      </c>
      <c r="B110" s="1" t="s">
        <v>6</v>
      </c>
      <c r="C110" s="1" t="s">
        <v>7</v>
      </c>
      <c r="D110" s="1" t="s">
        <v>11</v>
      </c>
      <c r="E110" s="1">
        <v>22</v>
      </c>
      <c r="F110" s="1">
        <v>6402</v>
      </c>
    </row>
    <row r="111" spans="1:6" ht="15.75" customHeight="1" x14ac:dyDescent="0.35">
      <c r="A111" s="2">
        <v>45426</v>
      </c>
      <c r="B111" s="1" t="s">
        <v>17</v>
      </c>
      <c r="C111" s="1" t="s">
        <v>10</v>
      </c>
      <c r="D111" s="1" t="s">
        <v>14</v>
      </c>
      <c r="E111" s="1">
        <v>55</v>
      </c>
      <c r="F111" s="1">
        <v>24475</v>
      </c>
    </row>
    <row r="112" spans="1:6" ht="15.75" customHeight="1" x14ac:dyDescent="0.35">
      <c r="A112" s="2">
        <v>45454</v>
      </c>
      <c r="B112" s="1" t="s">
        <v>22</v>
      </c>
      <c r="C112" s="1" t="s">
        <v>10</v>
      </c>
      <c r="D112" s="1" t="s">
        <v>8</v>
      </c>
      <c r="E112" s="1">
        <v>35</v>
      </c>
      <c r="F112" s="1">
        <v>6720</v>
      </c>
    </row>
    <row r="113" spans="1:6" ht="15.75" customHeight="1" x14ac:dyDescent="0.35">
      <c r="A113" s="2">
        <v>45292</v>
      </c>
      <c r="B113" s="1" t="s">
        <v>22</v>
      </c>
      <c r="C113" s="1" t="s">
        <v>10</v>
      </c>
      <c r="D113" s="1" t="s">
        <v>18</v>
      </c>
      <c r="E113" s="1">
        <v>69</v>
      </c>
      <c r="F113" s="1">
        <v>26841</v>
      </c>
    </row>
    <row r="114" spans="1:6" ht="15.75" customHeight="1" x14ac:dyDescent="0.35">
      <c r="A114" s="2">
        <v>45383</v>
      </c>
      <c r="B114" s="1" t="s">
        <v>15</v>
      </c>
      <c r="C114" s="1" t="s">
        <v>16</v>
      </c>
      <c r="D114" s="1" t="s">
        <v>14</v>
      </c>
      <c r="E114" s="1">
        <v>71</v>
      </c>
      <c r="F114" s="1">
        <v>27690</v>
      </c>
    </row>
    <row r="115" spans="1:6" ht="15.75" customHeight="1" x14ac:dyDescent="0.35">
      <c r="A115" s="2">
        <v>45457</v>
      </c>
      <c r="B115" s="1" t="s">
        <v>12</v>
      </c>
      <c r="C115" s="1" t="s">
        <v>13</v>
      </c>
      <c r="D115" s="1" t="s">
        <v>18</v>
      </c>
      <c r="E115" s="1">
        <v>5</v>
      </c>
      <c r="F115" s="1">
        <v>2040</v>
      </c>
    </row>
    <row r="116" spans="1:6" ht="15.75" customHeight="1" x14ac:dyDescent="0.35">
      <c r="A116" s="2">
        <v>45624</v>
      </c>
      <c r="B116" s="1" t="s">
        <v>22</v>
      </c>
      <c r="C116" s="1" t="s">
        <v>10</v>
      </c>
      <c r="D116" s="1" t="s">
        <v>11</v>
      </c>
      <c r="E116" s="1">
        <v>69</v>
      </c>
      <c r="F116" s="1">
        <v>14352</v>
      </c>
    </row>
    <row r="117" spans="1:6" ht="15.75" customHeight="1" x14ac:dyDescent="0.35">
      <c r="A117" s="2">
        <v>45466</v>
      </c>
      <c r="B117" s="1" t="s">
        <v>6</v>
      </c>
      <c r="C117" s="1" t="s">
        <v>7</v>
      </c>
      <c r="D117" s="1" t="s">
        <v>11</v>
      </c>
      <c r="E117" s="1">
        <v>73</v>
      </c>
      <c r="F117" s="1">
        <v>8103</v>
      </c>
    </row>
    <row r="118" spans="1:6" ht="15.75" customHeight="1" x14ac:dyDescent="0.35">
      <c r="A118" s="2">
        <v>45617</v>
      </c>
      <c r="B118" s="1" t="s">
        <v>19</v>
      </c>
      <c r="C118" s="1" t="s">
        <v>13</v>
      </c>
      <c r="D118" s="1" t="s">
        <v>14</v>
      </c>
      <c r="E118" s="1">
        <v>17</v>
      </c>
      <c r="F118" s="1">
        <v>1972</v>
      </c>
    </row>
    <row r="119" spans="1:6" ht="15.75" customHeight="1" x14ac:dyDescent="0.35">
      <c r="A119" s="2">
        <v>45339</v>
      </c>
      <c r="B119" s="1" t="s">
        <v>6</v>
      </c>
      <c r="C119" s="1" t="s">
        <v>7</v>
      </c>
      <c r="D119" s="1" t="s">
        <v>11</v>
      </c>
      <c r="E119" s="1">
        <v>52</v>
      </c>
      <c r="F119" s="1">
        <v>16172</v>
      </c>
    </row>
    <row r="120" spans="1:6" ht="15.75" customHeight="1" x14ac:dyDescent="0.35">
      <c r="A120" s="2">
        <v>45483</v>
      </c>
      <c r="B120" s="1" t="s">
        <v>9</v>
      </c>
      <c r="C120" s="1" t="s">
        <v>10</v>
      </c>
      <c r="D120" s="1" t="s">
        <v>14</v>
      </c>
      <c r="E120" s="1">
        <v>69</v>
      </c>
      <c r="F120" s="1">
        <v>3588</v>
      </c>
    </row>
    <row r="121" spans="1:6" ht="15.75" customHeight="1" x14ac:dyDescent="0.35">
      <c r="A121" s="2">
        <v>45487</v>
      </c>
      <c r="B121" s="1" t="s">
        <v>20</v>
      </c>
      <c r="C121" s="1" t="s">
        <v>7</v>
      </c>
      <c r="D121" s="1" t="s">
        <v>14</v>
      </c>
      <c r="E121" s="1">
        <v>62</v>
      </c>
      <c r="F121" s="1">
        <v>4464</v>
      </c>
    </row>
    <row r="122" spans="1:6" ht="15.75" customHeight="1" x14ac:dyDescent="0.35">
      <c r="A122" s="2">
        <v>45553</v>
      </c>
      <c r="B122" s="1" t="s">
        <v>15</v>
      </c>
      <c r="C122" s="1" t="s">
        <v>16</v>
      </c>
      <c r="D122" s="1" t="s">
        <v>14</v>
      </c>
      <c r="E122" s="1">
        <v>58</v>
      </c>
      <c r="F122" s="1">
        <v>28826</v>
      </c>
    </row>
    <row r="123" spans="1:6" ht="15.75" customHeight="1" x14ac:dyDescent="0.35">
      <c r="A123" s="2">
        <v>45635</v>
      </c>
      <c r="B123" s="1" t="s">
        <v>22</v>
      </c>
      <c r="C123" s="1" t="s">
        <v>10</v>
      </c>
      <c r="D123" s="1" t="s">
        <v>8</v>
      </c>
      <c r="E123" s="1">
        <v>58</v>
      </c>
      <c r="F123" s="1">
        <v>6728</v>
      </c>
    </row>
    <row r="124" spans="1:6" ht="15.75" customHeight="1" x14ac:dyDescent="0.35">
      <c r="A124" s="2">
        <v>45629</v>
      </c>
      <c r="B124" s="1" t="s">
        <v>23</v>
      </c>
      <c r="C124" s="1" t="s">
        <v>16</v>
      </c>
      <c r="D124" s="1" t="s">
        <v>18</v>
      </c>
      <c r="E124" s="1">
        <v>16</v>
      </c>
      <c r="F124" s="1">
        <v>4144</v>
      </c>
    </row>
    <row r="125" spans="1:6" ht="15.75" customHeight="1" x14ac:dyDescent="0.35">
      <c r="A125" s="2">
        <v>45656</v>
      </c>
      <c r="B125" s="1" t="s">
        <v>12</v>
      </c>
      <c r="C125" s="1" t="s">
        <v>13</v>
      </c>
      <c r="D125" s="1" t="s">
        <v>11</v>
      </c>
      <c r="E125" s="1">
        <v>12</v>
      </c>
      <c r="F125" s="1">
        <v>5052</v>
      </c>
    </row>
    <row r="126" spans="1:6" ht="15.75" customHeight="1" x14ac:dyDescent="0.35">
      <c r="A126" s="2">
        <v>45308</v>
      </c>
      <c r="B126" s="1" t="s">
        <v>21</v>
      </c>
      <c r="C126" s="1" t="s">
        <v>7</v>
      </c>
      <c r="D126" s="1" t="s">
        <v>14</v>
      </c>
      <c r="E126" s="1">
        <v>19</v>
      </c>
      <c r="F126" s="1">
        <v>2242</v>
      </c>
    </row>
    <row r="127" spans="1:6" ht="15.75" customHeight="1" x14ac:dyDescent="0.35">
      <c r="A127" s="2">
        <v>45319</v>
      </c>
      <c r="B127" s="1" t="s">
        <v>19</v>
      </c>
      <c r="C127" s="1" t="s">
        <v>13</v>
      </c>
      <c r="D127" s="1" t="s">
        <v>18</v>
      </c>
      <c r="E127" s="1">
        <v>19</v>
      </c>
      <c r="F127" s="1">
        <v>2223</v>
      </c>
    </row>
    <row r="128" spans="1:6" ht="15.75" customHeight="1" x14ac:dyDescent="0.35">
      <c r="A128" s="2">
        <v>45321</v>
      </c>
      <c r="B128" s="1" t="s">
        <v>15</v>
      </c>
      <c r="C128" s="1" t="s">
        <v>16</v>
      </c>
      <c r="D128" s="1" t="s">
        <v>18</v>
      </c>
      <c r="E128" s="1">
        <v>19</v>
      </c>
      <c r="F128" s="1">
        <v>5567</v>
      </c>
    </row>
    <row r="129" spans="1:6" ht="15.75" customHeight="1" x14ac:dyDescent="0.35">
      <c r="A129" s="2">
        <v>45318</v>
      </c>
      <c r="B129" s="1" t="s">
        <v>17</v>
      </c>
      <c r="C129" s="1" t="s">
        <v>10</v>
      </c>
      <c r="D129" s="1" t="s">
        <v>14</v>
      </c>
      <c r="E129" s="1">
        <v>70</v>
      </c>
      <c r="F129" s="1">
        <v>22890</v>
      </c>
    </row>
    <row r="130" spans="1:6" ht="15.75" customHeight="1" x14ac:dyDescent="0.35">
      <c r="A130" s="2">
        <v>45607</v>
      </c>
      <c r="B130" s="1" t="s">
        <v>6</v>
      </c>
      <c r="C130" s="1" t="s">
        <v>7</v>
      </c>
      <c r="D130" s="1" t="s">
        <v>18</v>
      </c>
      <c r="E130" s="1">
        <v>69</v>
      </c>
      <c r="F130" s="1">
        <v>7452</v>
      </c>
    </row>
    <row r="131" spans="1:6" ht="15.75" customHeight="1" x14ac:dyDescent="0.35">
      <c r="A131" s="2">
        <v>45341</v>
      </c>
      <c r="B131" s="1" t="s">
        <v>22</v>
      </c>
      <c r="C131" s="1" t="s">
        <v>10</v>
      </c>
      <c r="D131" s="1" t="s">
        <v>8</v>
      </c>
      <c r="E131" s="1">
        <v>22</v>
      </c>
      <c r="F131" s="1">
        <v>8558</v>
      </c>
    </row>
    <row r="132" spans="1:6" ht="15.75" customHeight="1" x14ac:dyDescent="0.35">
      <c r="A132" s="2">
        <v>45651</v>
      </c>
      <c r="B132" s="1" t="s">
        <v>19</v>
      </c>
      <c r="C132" s="1" t="s">
        <v>13</v>
      </c>
      <c r="D132" s="1" t="s">
        <v>8</v>
      </c>
      <c r="E132" s="1">
        <v>53</v>
      </c>
      <c r="F132" s="1">
        <v>19716</v>
      </c>
    </row>
    <row r="133" spans="1:6" ht="15.75" customHeight="1" x14ac:dyDescent="0.35">
      <c r="A133" s="2">
        <v>45549</v>
      </c>
      <c r="B133" s="1" t="s">
        <v>22</v>
      </c>
      <c r="C133" s="1" t="s">
        <v>10</v>
      </c>
      <c r="D133" s="1" t="s">
        <v>8</v>
      </c>
      <c r="E133" s="1">
        <v>66</v>
      </c>
      <c r="F133" s="1">
        <v>20592</v>
      </c>
    </row>
    <row r="134" spans="1:6" ht="15.75" customHeight="1" x14ac:dyDescent="0.35">
      <c r="A134" s="2">
        <v>45443</v>
      </c>
      <c r="B134" s="1" t="s">
        <v>6</v>
      </c>
      <c r="C134" s="1" t="s">
        <v>7</v>
      </c>
      <c r="D134" s="1" t="s">
        <v>14</v>
      </c>
      <c r="E134" s="1">
        <v>61</v>
      </c>
      <c r="F134" s="1">
        <v>14945</v>
      </c>
    </row>
    <row r="135" spans="1:6" ht="15.75" customHeight="1" x14ac:dyDescent="0.35">
      <c r="A135" s="2">
        <v>45553</v>
      </c>
      <c r="B135" s="1" t="s">
        <v>21</v>
      </c>
      <c r="C135" s="1" t="s">
        <v>7</v>
      </c>
      <c r="D135" s="1" t="s">
        <v>8</v>
      </c>
      <c r="E135" s="1">
        <v>78</v>
      </c>
      <c r="F135" s="1">
        <v>29484</v>
      </c>
    </row>
    <row r="136" spans="1:6" ht="15.75" customHeight="1" x14ac:dyDescent="0.35">
      <c r="A136" s="2">
        <v>45525</v>
      </c>
      <c r="B136" s="1" t="s">
        <v>12</v>
      </c>
      <c r="C136" s="1" t="s">
        <v>13</v>
      </c>
      <c r="D136" s="1" t="s">
        <v>8</v>
      </c>
      <c r="E136" s="1">
        <v>21</v>
      </c>
      <c r="F136" s="1">
        <v>5712</v>
      </c>
    </row>
    <row r="137" spans="1:6" ht="15.75" customHeight="1" x14ac:dyDescent="0.35">
      <c r="A137" s="2">
        <v>45417</v>
      </c>
      <c r="B137" s="1" t="s">
        <v>12</v>
      </c>
      <c r="C137" s="1" t="s">
        <v>13</v>
      </c>
      <c r="D137" s="1" t="s">
        <v>8</v>
      </c>
      <c r="E137" s="1">
        <v>65</v>
      </c>
      <c r="F137" s="1">
        <v>31135</v>
      </c>
    </row>
    <row r="138" spans="1:6" ht="15.75" customHeight="1" x14ac:dyDescent="0.35">
      <c r="A138" s="2">
        <v>45341</v>
      </c>
      <c r="B138" s="1" t="s">
        <v>9</v>
      </c>
      <c r="C138" s="1" t="s">
        <v>10</v>
      </c>
      <c r="D138" s="1" t="s">
        <v>11</v>
      </c>
      <c r="E138" s="1">
        <v>3</v>
      </c>
      <c r="F138" s="1">
        <v>1002</v>
      </c>
    </row>
    <row r="139" spans="1:6" ht="15.75" customHeight="1" x14ac:dyDescent="0.35">
      <c r="A139" s="2">
        <v>45571</v>
      </c>
      <c r="B139" s="1" t="s">
        <v>19</v>
      </c>
      <c r="C139" s="1" t="s">
        <v>13</v>
      </c>
      <c r="D139" s="1" t="s">
        <v>11</v>
      </c>
      <c r="E139" s="1">
        <v>12</v>
      </c>
      <c r="F139" s="1">
        <v>2436</v>
      </c>
    </row>
    <row r="140" spans="1:6" ht="15.75" customHeight="1" x14ac:dyDescent="0.35">
      <c r="A140" s="2">
        <v>45595</v>
      </c>
      <c r="B140" s="1" t="s">
        <v>17</v>
      </c>
      <c r="C140" s="1" t="s">
        <v>10</v>
      </c>
      <c r="D140" s="1" t="s">
        <v>18</v>
      </c>
      <c r="E140" s="1">
        <v>70</v>
      </c>
      <c r="F140" s="1">
        <v>3780</v>
      </c>
    </row>
    <row r="141" spans="1:6" ht="15.75" customHeight="1" x14ac:dyDescent="0.35">
      <c r="A141" s="2">
        <v>45367</v>
      </c>
      <c r="B141" s="1" t="s">
        <v>15</v>
      </c>
      <c r="C141" s="1" t="s">
        <v>16</v>
      </c>
      <c r="D141" s="1" t="s">
        <v>11</v>
      </c>
      <c r="E141" s="1">
        <v>41</v>
      </c>
      <c r="F141" s="1">
        <v>4059</v>
      </c>
    </row>
    <row r="142" spans="1:6" ht="15.75" customHeight="1" x14ac:dyDescent="0.35">
      <c r="A142" s="2">
        <v>45611</v>
      </c>
      <c r="B142" s="1" t="s">
        <v>19</v>
      </c>
      <c r="C142" s="1" t="s">
        <v>13</v>
      </c>
      <c r="D142" s="1" t="s">
        <v>14</v>
      </c>
      <c r="E142" s="1">
        <v>60</v>
      </c>
      <c r="F142" s="1">
        <v>26940</v>
      </c>
    </row>
    <row r="143" spans="1:6" ht="15.75" customHeight="1" x14ac:dyDescent="0.35">
      <c r="A143" s="2">
        <v>45342</v>
      </c>
      <c r="B143" s="1" t="s">
        <v>17</v>
      </c>
      <c r="C143" s="1" t="s">
        <v>10</v>
      </c>
      <c r="D143" s="1" t="s">
        <v>11</v>
      </c>
      <c r="E143" s="1">
        <v>35</v>
      </c>
      <c r="F143" s="1">
        <v>13825</v>
      </c>
    </row>
    <row r="144" spans="1:6" ht="15.75" customHeight="1" x14ac:dyDescent="0.35">
      <c r="A144" s="2">
        <v>45420</v>
      </c>
      <c r="B144" s="1" t="s">
        <v>12</v>
      </c>
      <c r="C144" s="1" t="s">
        <v>13</v>
      </c>
      <c r="D144" s="1" t="s">
        <v>11</v>
      </c>
      <c r="E144" s="1">
        <v>19</v>
      </c>
      <c r="F144" s="1">
        <v>5225</v>
      </c>
    </row>
    <row r="145" spans="1:6" ht="15.75" customHeight="1" x14ac:dyDescent="0.35">
      <c r="A145" s="2">
        <v>45318</v>
      </c>
      <c r="B145" s="1" t="s">
        <v>22</v>
      </c>
      <c r="C145" s="1" t="s">
        <v>10</v>
      </c>
      <c r="D145" s="1" t="s">
        <v>14</v>
      </c>
      <c r="E145" s="1">
        <v>47</v>
      </c>
      <c r="F145" s="1">
        <v>12032</v>
      </c>
    </row>
    <row r="146" spans="1:6" ht="15.75" customHeight="1" x14ac:dyDescent="0.35">
      <c r="A146" s="2">
        <v>45323</v>
      </c>
      <c r="B146" s="1" t="s">
        <v>20</v>
      </c>
      <c r="C146" s="1" t="s">
        <v>7</v>
      </c>
      <c r="D146" s="1" t="s">
        <v>11</v>
      </c>
      <c r="E146" s="1">
        <v>16</v>
      </c>
      <c r="F146" s="1">
        <v>1648</v>
      </c>
    </row>
    <row r="147" spans="1:6" ht="15.75" customHeight="1" x14ac:dyDescent="0.35">
      <c r="A147" s="2">
        <v>45480</v>
      </c>
      <c r="B147" s="1" t="s">
        <v>6</v>
      </c>
      <c r="C147" s="1" t="s">
        <v>7</v>
      </c>
      <c r="D147" s="1" t="s">
        <v>11</v>
      </c>
      <c r="E147" s="1">
        <v>51</v>
      </c>
      <c r="F147" s="1">
        <v>1020</v>
      </c>
    </row>
    <row r="148" spans="1:6" ht="15.75" customHeight="1" x14ac:dyDescent="0.35">
      <c r="A148" s="2">
        <v>45292</v>
      </c>
      <c r="B148" s="1" t="s">
        <v>9</v>
      </c>
      <c r="C148" s="1" t="s">
        <v>10</v>
      </c>
      <c r="D148" s="1" t="s">
        <v>8</v>
      </c>
      <c r="E148" s="1">
        <v>3</v>
      </c>
      <c r="F148" s="1">
        <v>993</v>
      </c>
    </row>
    <row r="149" spans="1:6" ht="15.75" customHeight="1" x14ac:dyDescent="0.35">
      <c r="A149" s="2">
        <v>45405</v>
      </c>
      <c r="B149" s="1" t="s">
        <v>12</v>
      </c>
      <c r="C149" s="1" t="s">
        <v>13</v>
      </c>
      <c r="D149" s="1" t="s">
        <v>8</v>
      </c>
      <c r="E149" s="1">
        <v>72</v>
      </c>
      <c r="F149" s="1">
        <v>14976</v>
      </c>
    </row>
    <row r="150" spans="1:6" ht="15.75" customHeight="1" x14ac:dyDescent="0.35">
      <c r="A150" s="2">
        <v>45402</v>
      </c>
      <c r="B150" s="1" t="s">
        <v>19</v>
      </c>
      <c r="C150" s="1" t="s">
        <v>13</v>
      </c>
      <c r="D150" s="1" t="s">
        <v>18</v>
      </c>
      <c r="E150" s="1">
        <v>44</v>
      </c>
      <c r="F150" s="1">
        <v>1892</v>
      </c>
    </row>
    <row r="151" spans="1:6" ht="15.75" customHeight="1" x14ac:dyDescent="0.35">
      <c r="A151" s="2">
        <v>45418</v>
      </c>
      <c r="B151" s="1" t="s">
        <v>22</v>
      </c>
      <c r="C151" s="1" t="s">
        <v>10</v>
      </c>
      <c r="D151" s="1" t="s">
        <v>11</v>
      </c>
      <c r="E151" s="1">
        <v>33</v>
      </c>
      <c r="F151" s="1">
        <v>6204</v>
      </c>
    </row>
    <row r="152" spans="1:6" ht="15.75" customHeight="1" x14ac:dyDescent="0.35">
      <c r="A152" s="2">
        <v>45598</v>
      </c>
      <c r="B152" s="1" t="s">
        <v>22</v>
      </c>
      <c r="C152" s="1" t="s">
        <v>10</v>
      </c>
      <c r="D152" s="1" t="s">
        <v>14</v>
      </c>
      <c r="E152" s="1">
        <v>1</v>
      </c>
      <c r="F152" s="1">
        <v>494</v>
      </c>
    </row>
    <row r="153" spans="1:6" ht="15.75" customHeight="1" x14ac:dyDescent="0.35">
      <c r="A153" s="2">
        <v>45328</v>
      </c>
      <c r="B153" s="1" t="s">
        <v>6</v>
      </c>
      <c r="C153" s="1" t="s">
        <v>7</v>
      </c>
      <c r="D153" s="1" t="s">
        <v>14</v>
      </c>
      <c r="E153" s="1">
        <v>55</v>
      </c>
      <c r="F153" s="1">
        <v>24970</v>
      </c>
    </row>
    <row r="154" spans="1:6" ht="15.75" customHeight="1" x14ac:dyDescent="0.35">
      <c r="A154" s="2">
        <v>45612</v>
      </c>
      <c r="B154" s="1" t="s">
        <v>20</v>
      </c>
      <c r="C154" s="1" t="s">
        <v>7</v>
      </c>
      <c r="D154" s="1" t="s">
        <v>11</v>
      </c>
      <c r="E154" s="1">
        <v>16</v>
      </c>
      <c r="F154" s="1">
        <v>3408</v>
      </c>
    </row>
    <row r="155" spans="1:6" ht="15.75" customHeight="1" x14ac:dyDescent="0.35">
      <c r="A155" s="2">
        <v>45516</v>
      </c>
      <c r="B155" s="1" t="s">
        <v>17</v>
      </c>
      <c r="C155" s="1" t="s">
        <v>10</v>
      </c>
      <c r="D155" s="1" t="s">
        <v>8</v>
      </c>
      <c r="E155" s="1">
        <v>9</v>
      </c>
      <c r="F155" s="1">
        <v>1755</v>
      </c>
    </row>
    <row r="156" spans="1:6" ht="15.75" customHeight="1" x14ac:dyDescent="0.35">
      <c r="A156" s="2">
        <v>45419</v>
      </c>
      <c r="B156" s="1" t="s">
        <v>15</v>
      </c>
      <c r="C156" s="1" t="s">
        <v>16</v>
      </c>
      <c r="D156" s="1" t="s">
        <v>18</v>
      </c>
      <c r="E156" s="1">
        <v>53</v>
      </c>
      <c r="F156" s="1">
        <v>20352</v>
      </c>
    </row>
    <row r="157" spans="1:6" ht="15.75" customHeight="1" x14ac:dyDescent="0.35">
      <c r="A157" s="2">
        <v>45446</v>
      </c>
      <c r="B157" s="1" t="s">
        <v>22</v>
      </c>
      <c r="C157" s="1" t="s">
        <v>10</v>
      </c>
      <c r="D157" s="1" t="s">
        <v>8</v>
      </c>
      <c r="E157" s="1">
        <v>77</v>
      </c>
      <c r="F157" s="1">
        <v>17941</v>
      </c>
    </row>
    <row r="158" spans="1:6" ht="15.75" customHeight="1" x14ac:dyDescent="0.35">
      <c r="A158" s="2">
        <v>45606</v>
      </c>
      <c r="B158" s="1" t="s">
        <v>19</v>
      </c>
      <c r="C158" s="1" t="s">
        <v>13</v>
      </c>
      <c r="D158" s="1" t="s">
        <v>11</v>
      </c>
      <c r="E158" s="1">
        <v>39</v>
      </c>
      <c r="F158" s="1">
        <v>15990</v>
      </c>
    </row>
    <row r="159" spans="1:6" ht="15.75" customHeight="1" x14ac:dyDescent="0.35">
      <c r="A159" s="2">
        <v>45418</v>
      </c>
      <c r="B159" s="1" t="s">
        <v>17</v>
      </c>
      <c r="C159" s="1" t="s">
        <v>10</v>
      </c>
      <c r="D159" s="1" t="s">
        <v>18</v>
      </c>
      <c r="E159" s="1">
        <v>17</v>
      </c>
      <c r="F159" s="1">
        <v>5508</v>
      </c>
    </row>
    <row r="160" spans="1:6" ht="15.75" customHeight="1" x14ac:dyDescent="0.35">
      <c r="A160" s="2">
        <v>45447</v>
      </c>
      <c r="B160" s="1" t="s">
        <v>9</v>
      </c>
      <c r="C160" s="1" t="s">
        <v>10</v>
      </c>
      <c r="D160" s="1" t="s">
        <v>14</v>
      </c>
      <c r="E160" s="1">
        <v>70</v>
      </c>
      <c r="F160" s="1">
        <v>9030</v>
      </c>
    </row>
    <row r="161" spans="1:6" ht="15.75" customHeight="1" x14ac:dyDescent="0.35">
      <c r="A161" s="2">
        <v>45334</v>
      </c>
      <c r="B161" s="1" t="s">
        <v>22</v>
      </c>
      <c r="C161" s="1" t="s">
        <v>10</v>
      </c>
      <c r="D161" s="1" t="s">
        <v>14</v>
      </c>
      <c r="E161" s="1">
        <v>26</v>
      </c>
      <c r="F161" s="1">
        <v>8164</v>
      </c>
    </row>
    <row r="162" spans="1:6" ht="15.75" customHeight="1" x14ac:dyDescent="0.35">
      <c r="A162" s="2">
        <v>45458</v>
      </c>
      <c r="B162" s="1" t="s">
        <v>6</v>
      </c>
      <c r="C162" s="1" t="s">
        <v>7</v>
      </c>
      <c r="D162" s="1" t="s">
        <v>18</v>
      </c>
      <c r="E162" s="1">
        <v>67</v>
      </c>
      <c r="F162" s="1">
        <v>8509</v>
      </c>
    </row>
    <row r="163" spans="1:6" ht="15.75" customHeight="1" x14ac:dyDescent="0.35">
      <c r="A163" s="2">
        <v>45301</v>
      </c>
      <c r="B163" s="1" t="s">
        <v>6</v>
      </c>
      <c r="C163" s="1" t="s">
        <v>7</v>
      </c>
      <c r="D163" s="1" t="s">
        <v>11</v>
      </c>
      <c r="E163" s="1">
        <v>2</v>
      </c>
      <c r="F163" s="1">
        <v>362</v>
      </c>
    </row>
    <row r="164" spans="1:6" ht="15.75" customHeight="1" x14ac:dyDescent="0.35">
      <c r="A164" s="2">
        <v>45527</v>
      </c>
      <c r="B164" s="1" t="s">
        <v>19</v>
      </c>
      <c r="C164" s="1" t="s">
        <v>13</v>
      </c>
      <c r="D164" s="1" t="s">
        <v>14</v>
      </c>
      <c r="E164" s="1">
        <v>70</v>
      </c>
      <c r="F164" s="1">
        <v>29610</v>
      </c>
    </row>
    <row r="165" spans="1:6" ht="15.75" customHeight="1" x14ac:dyDescent="0.35">
      <c r="A165" s="2">
        <v>45464</v>
      </c>
      <c r="B165" s="1" t="s">
        <v>20</v>
      </c>
      <c r="C165" s="1" t="s">
        <v>7</v>
      </c>
      <c r="D165" s="1" t="s">
        <v>8</v>
      </c>
      <c r="E165" s="1">
        <v>19</v>
      </c>
      <c r="F165" s="1">
        <v>874</v>
      </c>
    </row>
    <row r="166" spans="1:6" ht="15.75" customHeight="1" x14ac:dyDescent="0.35">
      <c r="A166" s="2">
        <v>45638</v>
      </c>
      <c r="B166" s="1" t="s">
        <v>19</v>
      </c>
      <c r="C166" s="1" t="s">
        <v>13</v>
      </c>
      <c r="D166" s="1" t="s">
        <v>14</v>
      </c>
      <c r="E166" s="1">
        <v>13</v>
      </c>
      <c r="F166" s="1">
        <v>1638</v>
      </c>
    </row>
    <row r="167" spans="1:6" ht="15.75" customHeight="1" x14ac:dyDescent="0.35">
      <c r="A167" s="2">
        <v>45608</v>
      </c>
      <c r="B167" s="1" t="s">
        <v>23</v>
      </c>
      <c r="C167" s="1" t="s">
        <v>16</v>
      </c>
      <c r="D167" s="1" t="s">
        <v>18</v>
      </c>
      <c r="E167" s="1">
        <v>7</v>
      </c>
      <c r="F167" s="1">
        <v>3332</v>
      </c>
    </row>
    <row r="168" spans="1:6" ht="15.75" customHeight="1" x14ac:dyDescent="0.35">
      <c r="A168" s="2">
        <v>45601</v>
      </c>
      <c r="B168" s="1" t="s">
        <v>17</v>
      </c>
      <c r="C168" s="1" t="s">
        <v>10</v>
      </c>
      <c r="D168" s="1" t="s">
        <v>18</v>
      </c>
      <c r="E168" s="1">
        <v>55</v>
      </c>
      <c r="F168" s="1">
        <v>9185</v>
      </c>
    </row>
    <row r="169" spans="1:6" ht="15.75" customHeight="1" x14ac:dyDescent="0.35">
      <c r="A169" s="2">
        <v>45620</v>
      </c>
      <c r="B169" s="1" t="s">
        <v>20</v>
      </c>
      <c r="C169" s="1" t="s">
        <v>7</v>
      </c>
      <c r="D169" s="1" t="s">
        <v>14</v>
      </c>
      <c r="E169" s="1">
        <v>36</v>
      </c>
      <c r="F169" s="1">
        <v>11736</v>
      </c>
    </row>
    <row r="170" spans="1:6" ht="15.75" customHeight="1" x14ac:dyDescent="0.35">
      <c r="A170" s="2">
        <v>45324</v>
      </c>
      <c r="B170" s="1" t="s">
        <v>23</v>
      </c>
      <c r="C170" s="1" t="s">
        <v>16</v>
      </c>
      <c r="D170" s="1" t="s">
        <v>8</v>
      </c>
      <c r="E170" s="1">
        <v>42</v>
      </c>
      <c r="F170" s="1">
        <v>7518</v>
      </c>
    </row>
    <row r="171" spans="1:6" ht="15.75" customHeight="1" x14ac:dyDescent="0.35">
      <c r="A171" s="2">
        <v>45396</v>
      </c>
      <c r="B171" s="1" t="s">
        <v>19</v>
      </c>
      <c r="C171" s="1" t="s">
        <v>13</v>
      </c>
      <c r="D171" s="1" t="s">
        <v>8</v>
      </c>
      <c r="E171" s="1">
        <v>52</v>
      </c>
      <c r="F171" s="1">
        <v>24700</v>
      </c>
    </row>
    <row r="172" spans="1:6" ht="15.75" customHeight="1" x14ac:dyDescent="0.35">
      <c r="A172" s="2">
        <v>45481</v>
      </c>
      <c r="B172" s="1" t="s">
        <v>19</v>
      </c>
      <c r="C172" s="1" t="s">
        <v>13</v>
      </c>
      <c r="D172" s="1" t="s">
        <v>14</v>
      </c>
      <c r="E172" s="1">
        <v>65</v>
      </c>
      <c r="F172" s="1">
        <v>20800</v>
      </c>
    </row>
    <row r="173" spans="1:6" ht="15.75" customHeight="1" x14ac:dyDescent="0.35">
      <c r="A173" s="2">
        <v>45587</v>
      </c>
      <c r="B173" s="1" t="s">
        <v>22</v>
      </c>
      <c r="C173" s="1" t="s">
        <v>10</v>
      </c>
      <c r="D173" s="1" t="s">
        <v>11</v>
      </c>
      <c r="E173" s="1">
        <v>51</v>
      </c>
      <c r="F173" s="1">
        <v>12495</v>
      </c>
    </row>
    <row r="174" spans="1:6" ht="15.75" customHeight="1" x14ac:dyDescent="0.35">
      <c r="A174" s="2">
        <v>45652</v>
      </c>
      <c r="B174" s="1" t="s">
        <v>20</v>
      </c>
      <c r="C174" s="1" t="s">
        <v>7</v>
      </c>
      <c r="D174" s="1" t="s">
        <v>18</v>
      </c>
      <c r="E174" s="1">
        <v>21</v>
      </c>
      <c r="F174" s="1">
        <v>2898</v>
      </c>
    </row>
    <row r="175" spans="1:6" ht="15.75" customHeight="1" x14ac:dyDescent="0.35">
      <c r="A175" s="2">
        <v>45335</v>
      </c>
      <c r="B175" s="1" t="s">
        <v>6</v>
      </c>
      <c r="C175" s="1" t="s">
        <v>7</v>
      </c>
      <c r="D175" s="1" t="s">
        <v>14</v>
      </c>
      <c r="E175" s="1">
        <v>5</v>
      </c>
      <c r="F175" s="1">
        <v>160</v>
      </c>
    </row>
    <row r="176" spans="1:6" ht="15.75" customHeight="1" x14ac:dyDescent="0.35">
      <c r="A176" s="2">
        <v>45506</v>
      </c>
      <c r="B176" s="1" t="s">
        <v>19</v>
      </c>
      <c r="C176" s="1" t="s">
        <v>13</v>
      </c>
      <c r="D176" s="1" t="s">
        <v>18</v>
      </c>
      <c r="E176" s="1">
        <v>48</v>
      </c>
      <c r="F176" s="1">
        <v>9024</v>
      </c>
    </row>
    <row r="177" spans="1:6" ht="15.75" customHeight="1" x14ac:dyDescent="0.35">
      <c r="A177" s="2">
        <v>45338</v>
      </c>
      <c r="B177" s="1" t="s">
        <v>20</v>
      </c>
      <c r="C177" s="1" t="s">
        <v>7</v>
      </c>
      <c r="D177" s="1" t="s">
        <v>18</v>
      </c>
      <c r="E177" s="1">
        <v>11</v>
      </c>
      <c r="F177" s="1">
        <v>561</v>
      </c>
    </row>
    <row r="178" spans="1:6" ht="15.75" customHeight="1" x14ac:dyDescent="0.35">
      <c r="A178" s="2">
        <v>45371</v>
      </c>
      <c r="B178" s="1" t="s">
        <v>6</v>
      </c>
      <c r="C178" s="1" t="s">
        <v>7</v>
      </c>
      <c r="D178" s="1" t="s">
        <v>14</v>
      </c>
      <c r="E178" s="1">
        <v>52</v>
      </c>
      <c r="F178" s="1">
        <v>14248</v>
      </c>
    </row>
    <row r="179" spans="1:6" ht="15.75" customHeight="1" x14ac:dyDescent="0.35">
      <c r="A179" s="2">
        <v>45638</v>
      </c>
      <c r="B179" s="1" t="s">
        <v>20</v>
      </c>
      <c r="C179" s="1" t="s">
        <v>7</v>
      </c>
      <c r="D179" s="1" t="s">
        <v>18</v>
      </c>
      <c r="E179" s="1">
        <v>4</v>
      </c>
      <c r="F179" s="1">
        <v>344</v>
      </c>
    </row>
    <row r="180" spans="1:6" ht="15.75" customHeight="1" x14ac:dyDescent="0.35">
      <c r="A180" s="2">
        <v>45601</v>
      </c>
      <c r="B180" s="1" t="s">
        <v>19</v>
      </c>
      <c r="C180" s="1" t="s">
        <v>13</v>
      </c>
      <c r="D180" s="1" t="s">
        <v>18</v>
      </c>
      <c r="E180" s="1">
        <v>37</v>
      </c>
      <c r="F180" s="1">
        <v>1554</v>
      </c>
    </row>
    <row r="181" spans="1:6" ht="15.75" customHeight="1" x14ac:dyDescent="0.35">
      <c r="A181" s="2">
        <v>45471</v>
      </c>
      <c r="B181" s="1" t="s">
        <v>9</v>
      </c>
      <c r="C181" s="1" t="s">
        <v>10</v>
      </c>
      <c r="D181" s="1" t="s">
        <v>18</v>
      </c>
      <c r="E181" s="1">
        <v>6</v>
      </c>
      <c r="F181" s="1">
        <v>2088</v>
      </c>
    </row>
    <row r="182" spans="1:6" ht="15.75" customHeight="1" x14ac:dyDescent="0.35">
      <c r="A182" s="2">
        <v>45311</v>
      </c>
      <c r="B182" s="1" t="s">
        <v>19</v>
      </c>
      <c r="C182" s="1" t="s">
        <v>13</v>
      </c>
      <c r="D182" s="1" t="s">
        <v>14</v>
      </c>
      <c r="E182" s="1">
        <v>34</v>
      </c>
      <c r="F182" s="1">
        <v>10472</v>
      </c>
    </row>
    <row r="183" spans="1:6" ht="15.75" customHeight="1" x14ac:dyDescent="0.35">
      <c r="A183" s="2">
        <v>45312</v>
      </c>
      <c r="B183" s="1" t="s">
        <v>22</v>
      </c>
      <c r="C183" s="1" t="s">
        <v>10</v>
      </c>
      <c r="D183" s="1" t="s">
        <v>11</v>
      </c>
      <c r="E183" s="1">
        <v>30</v>
      </c>
      <c r="F183" s="1">
        <v>13560</v>
      </c>
    </row>
    <row r="184" spans="1:6" ht="15.75" customHeight="1" x14ac:dyDescent="0.35">
      <c r="A184" s="2">
        <v>45609</v>
      </c>
      <c r="B184" s="1" t="s">
        <v>22</v>
      </c>
      <c r="C184" s="1" t="s">
        <v>10</v>
      </c>
      <c r="D184" s="1" t="s">
        <v>14</v>
      </c>
      <c r="E184" s="1">
        <v>7</v>
      </c>
      <c r="F184" s="1">
        <v>2772</v>
      </c>
    </row>
    <row r="185" spans="1:6" ht="15.75" customHeight="1" x14ac:dyDescent="0.35">
      <c r="A185" s="2">
        <v>45612</v>
      </c>
      <c r="B185" s="1" t="s">
        <v>20</v>
      </c>
      <c r="C185" s="1" t="s">
        <v>7</v>
      </c>
      <c r="D185" s="1" t="s">
        <v>8</v>
      </c>
      <c r="E185" s="1">
        <v>76</v>
      </c>
      <c r="F185" s="1">
        <v>36480</v>
      </c>
    </row>
    <row r="186" spans="1:6" ht="15.75" customHeight="1" x14ac:dyDescent="0.35">
      <c r="A186" s="2">
        <v>45469</v>
      </c>
      <c r="B186" s="1" t="s">
        <v>9</v>
      </c>
      <c r="C186" s="1" t="s">
        <v>10</v>
      </c>
      <c r="D186" s="1" t="s">
        <v>11</v>
      </c>
      <c r="E186" s="1">
        <v>31</v>
      </c>
      <c r="F186" s="1">
        <v>3627</v>
      </c>
    </row>
    <row r="187" spans="1:6" ht="15.75" customHeight="1" x14ac:dyDescent="0.35">
      <c r="A187" s="2">
        <v>45544</v>
      </c>
      <c r="B187" s="1" t="s">
        <v>21</v>
      </c>
      <c r="C187" s="1" t="s">
        <v>7</v>
      </c>
      <c r="D187" s="1" t="s">
        <v>11</v>
      </c>
      <c r="E187" s="1">
        <v>3</v>
      </c>
      <c r="F187" s="1">
        <v>1476</v>
      </c>
    </row>
    <row r="188" spans="1:6" ht="15.75" customHeight="1" x14ac:dyDescent="0.35">
      <c r="A188" s="2">
        <v>45306</v>
      </c>
      <c r="B188" s="1" t="s">
        <v>15</v>
      </c>
      <c r="C188" s="1" t="s">
        <v>16</v>
      </c>
      <c r="D188" s="1" t="s">
        <v>11</v>
      </c>
      <c r="E188" s="1">
        <v>18</v>
      </c>
      <c r="F188" s="1">
        <v>6030</v>
      </c>
    </row>
    <row r="189" spans="1:6" ht="15.75" customHeight="1" x14ac:dyDescent="0.35">
      <c r="A189" s="2">
        <v>45295</v>
      </c>
      <c r="B189" s="1" t="s">
        <v>20</v>
      </c>
      <c r="C189" s="1" t="s">
        <v>7</v>
      </c>
      <c r="D189" s="1" t="s">
        <v>18</v>
      </c>
      <c r="E189" s="1">
        <v>54</v>
      </c>
      <c r="F189" s="1">
        <v>16146</v>
      </c>
    </row>
    <row r="190" spans="1:6" ht="15.75" customHeight="1" x14ac:dyDescent="0.35">
      <c r="A190" s="2">
        <v>45494</v>
      </c>
      <c r="B190" s="1" t="s">
        <v>22</v>
      </c>
      <c r="C190" s="1" t="s">
        <v>10</v>
      </c>
      <c r="D190" s="1" t="s">
        <v>11</v>
      </c>
      <c r="E190" s="1">
        <v>65</v>
      </c>
      <c r="F190" s="1">
        <v>23205</v>
      </c>
    </row>
    <row r="191" spans="1:6" ht="15.75" customHeight="1" x14ac:dyDescent="0.35">
      <c r="A191" s="2">
        <v>45379</v>
      </c>
      <c r="B191" s="1" t="s">
        <v>12</v>
      </c>
      <c r="C191" s="1" t="s">
        <v>13</v>
      </c>
      <c r="D191" s="1" t="s">
        <v>11</v>
      </c>
      <c r="E191" s="1">
        <v>11</v>
      </c>
      <c r="F191" s="1">
        <v>2563</v>
      </c>
    </row>
    <row r="192" spans="1:6" ht="15.75" customHeight="1" x14ac:dyDescent="0.35">
      <c r="A192" s="2">
        <v>45541</v>
      </c>
      <c r="B192" s="1" t="s">
        <v>12</v>
      </c>
      <c r="C192" s="1" t="s">
        <v>13</v>
      </c>
      <c r="D192" s="1" t="s">
        <v>8</v>
      </c>
      <c r="E192" s="1">
        <v>75</v>
      </c>
      <c r="F192" s="1">
        <v>23700</v>
      </c>
    </row>
    <row r="193" spans="1:6" ht="15.75" customHeight="1" x14ac:dyDescent="0.35">
      <c r="A193" s="2">
        <v>45494</v>
      </c>
      <c r="B193" s="1" t="s">
        <v>20</v>
      </c>
      <c r="C193" s="1" t="s">
        <v>7</v>
      </c>
      <c r="D193" s="1" t="s">
        <v>18</v>
      </c>
      <c r="E193" s="1">
        <v>67</v>
      </c>
      <c r="F193" s="1">
        <v>12663</v>
      </c>
    </row>
    <row r="194" spans="1:6" ht="15.75" customHeight="1" x14ac:dyDescent="0.35">
      <c r="A194" s="2">
        <v>45421</v>
      </c>
      <c r="B194" s="1" t="s">
        <v>23</v>
      </c>
      <c r="C194" s="1" t="s">
        <v>16</v>
      </c>
      <c r="D194" s="1" t="s">
        <v>8</v>
      </c>
      <c r="E194" s="1">
        <v>56</v>
      </c>
      <c r="F194" s="1">
        <v>16688</v>
      </c>
    </row>
    <row r="195" spans="1:6" ht="15.75" customHeight="1" x14ac:dyDescent="0.35">
      <c r="A195" s="2">
        <v>45432</v>
      </c>
      <c r="B195" s="1" t="s">
        <v>9</v>
      </c>
      <c r="C195" s="1" t="s">
        <v>10</v>
      </c>
      <c r="D195" s="1" t="s">
        <v>8</v>
      </c>
      <c r="E195" s="1">
        <v>38</v>
      </c>
      <c r="F195" s="1">
        <v>12844</v>
      </c>
    </row>
    <row r="196" spans="1:6" ht="15.75" customHeight="1" x14ac:dyDescent="0.35">
      <c r="A196" s="2">
        <v>45322</v>
      </c>
      <c r="B196" s="1" t="s">
        <v>22</v>
      </c>
      <c r="C196" s="1" t="s">
        <v>10</v>
      </c>
      <c r="D196" s="1" t="s">
        <v>11</v>
      </c>
      <c r="E196" s="1">
        <v>55</v>
      </c>
      <c r="F196" s="1">
        <v>26400</v>
      </c>
    </row>
    <row r="197" spans="1:6" ht="15.75" customHeight="1" x14ac:dyDescent="0.35">
      <c r="A197" s="2">
        <v>45591</v>
      </c>
      <c r="B197" s="1" t="s">
        <v>6</v>
      </c>
      <c r="C197" s="1" t="s">
        <v>7</v>
      </c>
      <c r="D197" s="1" t="s">
        <v>18</v>
      </c>
      <c r="E197" s="1">
        <v>53</v>
      </c>
      <c r="F197" s="1">
        <v>15741</v>
      </c>
    </row>
    <row r="198" spans="1:6" ht="15.75" customHeight="1" x14ac:dyDescent="0.35">
      <c r="A198" s="2">
        <v>45339</v>
      </c>
      <c r="B198" s="1" t="s">
        <v>17</v>
      </c>
      <c r="C198" s="1" t="s">
        <v>10</v>
      </c>
      <c r="D198" s="1" t="s">
        <v>11</v>
      </c>
      <c r="E198" s="1">
        <v>46</v>
      </c>
      <c r="F198" s="1">
        <v>12144</v>
      </c>
    </row>
    <row r="199" spans="1:6" ht="15.75" customHeight="1" x14ac:dyDescent="0.35">
      <c r="A199" s="2">
        <v>45508</v>
      </c>
      <c r="B199" s="1" t="s">
        <v>20</v>
      </c>
      <c r="C199" s="1" t="s">
        <v>7</v>
      </c>
      <c r="D199" s="1" t="s">
        <v>18</v>
      </c>
      <c r="E199" s="1">
        <v>75</v>
      </c>
      <c r="F199" s="1">
        <v>5100</v>
      </c>
    </row>
    <row r="200" spans="1:6" ht="15.75" customHeight="1" x14ac:dyDescent="0.35">
      <c r="A200" s="2">
        <v>45362</v>
      </c>
      <c r="B200" s="1" t="s">
        <v>9</v>
      </c>
      <c r="C200" s="1" t="s">
        <v>10</v>
      </c>
      <c r="D200" s="1" t="s">
        <v>11</v>
      </c>
      <c r="E200" s="1">
        <v>80</v>
      </c>
      <c r="F200" s="1">
        <v>9040</v>
      </c>
    </row>
    <row r="201" spans="1:6" ht="15.75" customHeight="1" x14ac:dyDescent="0.35">
      <c r="A201" s="2">
        <v>45458</v>
      </c>
      <c r="B201" s="1" t="s">
        <v>17</v>
      </c>
      <c r="C201" s="1" t="s">
        <v>10</v>
      </c>
      <c r="D201" s="1" t="s">
        <v>14</v>
      </c>
      <c r="E201" s="1">
        <v>40</v>
      </c>
      <c r="F201" s="1">
        <v>16040</v>
      </c>
    </row>
    <row r="202" spans="1:6" ht="15.75" customHeight="1" x14ac:dyDescent="0.35">
      <c r="A202" s="2">
        <v>45509</v>
      </c>
      <c r="B202" s="1" t="s">
        <v>17</v>
      </c>
      <c r="C202" s="1" t="s">
        <v>10</v>
      </c>
      <c r="D202" s="1" t="s">
        <v>8</v>
      </c>
      <c r="E202" s="1">
        <v>69</v>
      </c>
      <c r="F202" s="1">
        <v>10764</v>
      </c>
    </row>
    <row r="203" spans="1:6" ht="15.75" customHeight="1" x14ac:dyDescent="0.35">
      <c r="A203" s="2">
        <v>45415</v>
      </c>
      <c r="B203" s="1" t="s">
        <v>23</v>
      </c>
      <c r="C203" s="1" t="s">
        <v>16</v>
      </c>
      <c r="D203" s="1" t="s">
        <v>14</v>
      </c>
      <c r="E203" s="1">
        <v>71</v>
      </c>
      <c r="F203" s="1">
        <v>25702</v>
      </c>
    </row>
    <row r="204" spans="1:6" ht="15.75" customHeight="1" x14ac:dyDescent="0.35">
      <c r="A204" s="2">
        <v>45615</v>
      </c>
      <c r="B204" s="1" t="s">
        <v>17</v>
      </c>
      <c r="C204" s="1" t="s">
        <v>10</v>
      </c>
      <c r="D204" s="1" t="s">
        <v>8</v>
      </c>
      <c r="E204" s="1">
        <v>59</v>
      </c>
      <c r="F204" s="1">
        <v>7493</v>
      </c>
    </row>
    <row r="205" spans="1:6" ht="15.75" customHeight="1" x14ac:dyDescent="0.35">
      <c r="A205" s="2">
        <v>45574</v>
      </c>
      <c r="B205" s="1" t="s">
        <v>12</v>
      </c>
      <c r="C205" s="1" t="s">
        <v>13</v>
      </c>
      <c r="D205" s="1" t="s">
        <v>8</v>
      </c>
      <c r="E205" s="1">
        <v>75</v>
      </c>
      <c r="F205" s="1">
        <v>17100</v>
      </c>
    </row>
    <row r="206" spans="1:6" ht="15.75" customHeight="1" x14ac:dyDescent="0.35">
      <c r="A206" s="2">
        <v>45538</v>
      </c>
      <c r="B206" s="1" t="s">
        <v>6</v>
      </c>
      <c r="C206" s="1" t="s">
        <v>7</v>
      </c>
      <c r="D206" s="1" t="s">
        <v>11</v>
      </c>
      <c r="E206" s="1">
        <v>62</v>
      </c>
      <c r="F206" s="1">
        <v>29202</v>
      </c>
    </row>
    <row r="207" spans="1:6" ht="15.75" customHeight="1" x14ac:dyDescent="0.35">
      <c r="A207" s="2">
        <v>45544</v>
      </c>
      <c r="B207" s="1" t="s">
        <v>17</v>
      </c>
      <c r="C207" s="1" t="s">
        <v>10</v>
      </c>
      <c r="D207" s="1" t="s">
        <v>14</v>
      </c>
      <c r="E207" s="1">
        <v>9</v>
      </c>
      <c r="F207" s="1">
        <v>405</v>
      </c>
    </row>
    <row r="208" spans="1:6" ht="15.75" customHeight="1" x14ac:dyDescent="0.35">
      <c r="A208" s="2">
        <v>45531</v>
      </c>
      <c r="B208" s="1" t="s">
        <v>23</v>
      </c>
      <c r="C208" s="1" t="s">
        <v>16</v>
      </c>
      <c r="D208" s="1" t="s">
        <v>14</v>
      </c>
      <c r="E208" s="1">
        <v>73</v>
      </c>
      <c r="F208" s="1">
        <v>16279</v>
      </c>
    </row>
    <row r="209" spans="1:6" ht="15.75" customHeight="1" x14ac:dyDescent="0.35">
      <c r="A209" s="2">
        <v>45341</v>
      </c>
      <c r="B209" s="1" t="s">
        <v>12</v>
      </c>
      <c r="C209" s="1" t="s">
        <v>13</v>
      </c>
      <c r="D209" s="1" t="s">
        <v>14</v>
      </c>
      <c r="E209" s="1">
        <v>28</v>
      </c>
      <c r="F209" s="1">
        <v>1456</v>
      </c>
    </row>
    <row r="210" spans="1:6" ht="15.75" customHeight="1" x14ac:dyDescent="0.35">
      <c r="A210" s="2">
        <v>45574</v>
      </c>
      <c r="B210" s="1" t="s">
        <v>17</v>
      </c>
      <c r="C210" s="1" t="s">
        <v>10</v>
      </c>
      <c r="D210" s="1" t="s">
        <v>18</v>
      </c>
      <c r="E210" s="1">
        <v>40</v>
      </c>
      <c r="F210" s="1">
        <v>7680</v>
      </c>
    </row>
    <row r="211" spans="1:6" ht="15.75" customHeight="1" x14ac:dyDescent="0.35">
      <c r="A211" s="2">
        <v>45561</v>
      </c>
      <c r="B211" s="1" t="s">
        <v>6</v>
      </c>
      <c r="C211" s="1" t="s">
        <v>7</v>
      </c>
      <c r="D211" s="1" t="s">
        <v>11</v>
      </c>
      <c r="E211" s="1">
        <v>14</v>
      </c>
      <c r="F211" s="1">
        <v>4284</v>
      </c>
    </row>
    <row r="212" spans="1:6" ht="15.75" customHeight="1" x14ac:dyDescent="0.35">
      <c r="A212" s="2">
        <v>45400</v>
      </c>
      <c r="B212" s="1" t="s">
        <v>12</v>
      </c>
      <c r="C212" s="1" t="s">
        <v>13</v>
      </c>
      <c r="D212" s="1" t="s">
        <v>18</v>
      </c>
      <c r="E212" s="1">
        <v>70</v>
      </c>
      <c r="F212" s="1">
        <v>30100</v>
      </c>
    </row>
    <row r="213" spans="1:6" ht="15.75" customHeight="1" x14ac:dyDescent="0.35">
      <c r="A213" s="2">
        <v>45594</v>
      </c>
      <c r="B213" s="1" t="s">
        <v>20</v>
      </c>
      <c r="C213" s="1" t="s">
        <v>7</v>
      </c>
      <c r="D213" s="1" t="s">
        <v>11</v>
      </c>
      <c r="E213" s="1">
        <v>62</v>
      </c>
      <c r="F213" s="1">
        <v>24056</v>
      </c>
    </row>
    <row r="214" spans="1:6" ht="15.75" customHeight="1" x14ac:dyDescent="0.35">
      <c r="A214" s="2">
        <v>45628</v>
      </c>
      <c r="B214" s="1" t="s">
        <v>12</v>
      </c>
      <c r="C214" s="1" t="s">
        <v>13</v>
      </c>
      <c r="D214" s="1" t="s">
        <v>8</v>
      </c>
      <c r="E214" s="1">
        <v>75</v>
      </c>
      <c r="F214" s="1">
        <v>13425</v>
      </c>
    </row>
    <row r="215" spans="1:6" ht="15.75" customHeight="1" x14ac:dyDescent="0.35">
      <c r="A215" s="2">
        <v>45457</v>
      </c>
      <c r="B215" s="1" t="s">
        <v>19</v>
      </c>
      <c r="C215" s="1" t="s">
        <v>13</v>
      </c>
      <c r="D215" s="1" t="s">
        <v>11</v>
      </c>
      <c r="E215" s="1">
        <v>64</v>
      </c>
      <c r="F215" s="1">
        <v>24064</v>
      </c>
    </row>
    <row r="216" spans="1:6" ht="15.75" customHeight="1" x14ac:dyDescent="0.35">
      <c r="A216" s="2">
        <v>45465</v>
      </c>
      <c r="B216" s="1" t="s">
        <v>6</v>
      </c>
      <c r="C216" s="1" t="s">
        <v>7</v>
      </c>
      <c r="D216" s="1" t="s">
        <v>14</v>
      </c>
      <c r="E216" s="1">
        <v>53</v>
      </c>
      <c r="F216" s="1">
        <v>7314</v>
      </c>
    </row>
    <row r="217" spans="1:6" ht="15.75" customHeight="1" x14ac:dyDescent="0.35">
      <c r="A217" s="2">
        <v>45624</v>
      </c>
      <c r="B217" s="1" t="s">
        <v>23</v>
      </c>
      <c r="C217" s="1" t="s">
        <v>16</v>
      </c>
      <c r="D217" s="1" t="s">
        <v>11</v>
      </c>
      <c r="E217" s="1">
        <v>18</v>
      </c>
      <c r="F217" s="1">
        <v>4014</v>
      </c>
    </row>
    <row r="218" spans="1:6" ht="15.75" customHeight="1" x14ac:dyDescent="0.35">
      <c r="A218" s="2">
        <v>45627</v>
      </c>
      <c r="B218" s="1" t="s">
        <v>6</v>
      </c>
      <c r="C218" s="1" t="s">
        <v>7</v>
      </c>
      <c r="D218" s="1" t="s">
        <v>14</v>
      </c>
      <c r="E218" s="1">
        <v>58</v>
      </c>
      <c r="F218" s="1">
        <v>9918</v>
      </c>
    </row>
    <row r="219" spans="1:6" ht="15.75" customHeight="1" x14ac:dyDescent="0.35">
      <c r="A219" s="2">
        <v>45622</v>
      </c>
      <c r="B219" s="1" t="s">
        <v>15</v>
      </c>
      <c r="C219" s="1" t="s">
        <v>16</v>
      </c>
      <c r="D219" s="1" t="s">
        <v>14</v>
      </c>
      <c r="E219" s="1">
        <v>4</v>
      </c>
      <c r="F219" s="1">
        <v>360</v>
      </c>
    </row>
    <row r="220" spans="1:6" ht="15.75" customHeight="1" x14ac:dyDescent="0.35">
      <c r="A220" s="2">
        <v>45470</v>
      </c>
      <c r="B220" s="1" t="s">
        <v>21</v>
      </c>
      <c r="C220" s="1" t="s">
        <v>7</v>
      </c>
      <c r="D220" s="1" t="s">
        <v>18</v>
      </c>
      <c r="E220" s="1">
        <v>24</v>
      </c>
      <c r="F220" s="1">
        <v>10896</v>
      </c>
    </row>
    <row r="221" spans="1:6" ht="15.75" customHeight="1" x14ac:dyDescent="0.35">
      <c r="A221" s="2">
        <v>45336</v>
      </c>
      <c r="B221" s="1" t="s">
        <v>22</v>
      </c>
      <c r="C221" s="1" t="s">
        <v>10</v>
      </c>
      <c r="D221" s="1" t="s">
        <v>18</v>
      </c>
      <c r="E221" s="1">
        <v>77</v>
      </c>
      <c r="F221" s="1">
        <v>26950</v>
      </c>
    </row>
    <row r="222" spans="1:6" ht="15.75" customHeight="1" x14ac:dyDescent="0.35">
      <c r="A222" s="2">
        <v>45652</v>
      </c>
      <c r="B222" s="1" t="s">
        <v>20</v>
      </c>
      <c r="C222" s="1" t="s">
        <v>7</v>
      </c>
      <c r="D222" s="1" t="s">
        <v>14</v>
      </c>
      <c r="E222" s="1">
        <v>1</v>
      </c>
      <c r="F222" s="1">
        <v>443</v>
      </c>
    </row>
    <row r="223" spans="1:6" ht="15.75" customHeight="1" x14ac:dyDescent="0.35">
      <c r="A223" s="2">
        <v>45321</v>
      </c>
      <c r="B223" s="1" t="s">
        <v>23</v>
      </c>
      <c r="C223" s="1" t="s">
        <v>16</v>
      </c>
      <c r="D223" s="1" t="s">
        <v>14</v>
      </c>
      <c r="E223" s="1">
        <v>15</v>
      </c>
      <c r="F223" s="1">
        <v>2835</v>
      </c>
    </row>
    <row r="224" spans="1:6" ht="15.75" customHeight="1" x14ac:dyDescent="0.35">
      <c r="A224" s="2">
        <v>45380</v>
      </c>
      <c r="B224" s="1" t="s">
        <v>9</v>
      </c>
      <c r="C224" s="1" t="s">
        <v>10</v>
      </c>
      <c r="D224" s="1" t="s">
        <v>11</v>
      </c>
      <c r="E224" s="1">
        <v>63</v>
      </c>
      <c r="F224" s="1">
        <v>31374</v>
      </c>
    </row>
    <row r="225" spans="1:6" ht="15.75" customHeight="1" x14ac:dyDescent="0.35">
      <c r="A225" s="2">
        <v>45638</v>
      </c>
      <c r="B225" s="1" t="s">
        <v>20</v>
      </c>
      <c r="C225" s="1" t="s">
        <v>7</v>
      </c>
      <c r="D225" s="1" t="s">
        <v>18</v>
      </c>
      <c r="E225" s="1">
        <v>47</v>
      </c>
      <c r="F225" s="1">
        <v>1222</v>
      </c>
    </row>
    <row r="226" spans="1:6" ht="15.75" customHeight="1" x14ac:dyDescent="0.35">
      <c r="A226" s="2">
        <v>45383</v>
      </c>
      <c r="B226" s="1" t="s">
        <v>20</v>
      </c>
      <c r="C226" s="1" t="s">
        <v>7</v>
      </c>
      <c r="D226" s="1" t="s">
        <v>11</v>
      </c>
      <c r="E226" s="1">
        <v>43</v>
      </c>
      <c r="F226" s="1">
        <v>18017</v>
      </c>
    </row>
    <row r="227" spans="1:6" ht="15.75" customHeight="1" x14ac:dyDescent="0.35">
      <c r="A227" s="2">
        <v>45353</v>
      </c>
      <c r="B227" s="1" t="s">
        <v>12</v>
      </c>
      <c r="C227" s="1" t="s">
        <v>13</v>
      </c>
      <c r="D227" s="1" t="s">
        <v>11</v>
      </c>
      <c r="E227" s="1">
        <v>20</v>
      </c>
      <c r="F227" s="1">
        <v>6180</v>
      </c>
    </row>
    <row r="228" spans="1:6" ht="15.75" customHeight="1" x14ac:dyDescent="0.35">
      <c r="A228" s="2">
        <v>45477</v>
      </c>
      <c r="B228" s="1" t="s">
        <v>20</v>
      </c>
      <c r="C228" s="1" t="s">
        <v>7</v>
      </c>
      <c r="D228" s="1" t="s">
        <v>11</v>
      </c>
      <c r="E228" s="1">
        <v>16</v>
      </c>
      <c r="F228" s="1">
        <v>7472</v>
      </c>
    </row>
    <row r="229" spans="1:6" ht="15.75" customHeight="1" x14ac:dyDescent="0.35">
      <c r="A229" s="2">
        <v>45466</v>
      </c>
      <c r="B229" s="1" t="s">
        <v>23</v>
      </c>
      <c r="C229" s="1" t="s">
        <v>16</v>
      </c>
      <c r="D229" s="1" t="s">
        <v>11</v>
      </c>
      <c r="E229" s="1">
        <v>56</v>
      </c>
      <c r="F229" s="1">
        <v>2240</v>
      </c>
    </row>
    <row r="230" spans="1:6" ht="15.75" customHeight="1" x14ac:dyDescent="0.35">
      <c r="A230" s="2">
        <v>45508</v>
      </c>
      <c r="B230" s="1" t="s">
        <v>19</v>
      </c>
      <c r="C230" s="1" t="s">
        <v>13</v>
      </c>
      <c r="D230" s="1" t="s">
        <v>14</v>
      </c>
      <c r="E230" s="1">
        <v>18</v>
      </c>
      <c r="F230" s="1">
        <v>4626</v>
      </c>
    </row>
    <row r="231" spans="1:6" ht="15.75" customHeight="1" x14ac:dyDescent="0.35">
      <c r="A231" s="2">
        <v>45578</v>
      </c>
      <c r="B231" s="1" t="s">
        <v>12</v>
      </c>
      <c r="C231" s="1" t="s">
        <v>13</v>
      </c>
      <c r="D231" s="1" t="s">
        <v>11</v>
      </c>
      <c r="E231" s="1">
        <v>18</v>
      </c>
      <c r="F231" s="1">
        <v>2808</v>
      </c>
    </row>
    <row r="232" spans="1:6" ht="15.75" customHeight="1" x14ac:dyDescent="0.35">
      <c r="A232" s="2">
        <v>45654</v>
      </c>
      <c r="B232" s="1" t="s">
        <v>15</v>
      </c>
      <c r="C232" s="1" t="s">
        <v>16</v>
      </c>
      <c r="D232" s="1" t="s">
        <v>8</v>
      </c>
      <c r="E232" s="1">
        <v>3</v>
      </c>
      <c r="F232" s="1">
        <v>789</v>
      </c>
    </row>
    <row r="233" spans="1:6" ht="15.75" customHeight="1" x14ac:dyDescent="0.35">
      <c r="A233" s="2">
        <v>45519</v>
      </c>
      <c r="B233" s="1" t="s">
        <v>23</v>
      </c>
      <c r="C233" s="1" t="s">
        <v>16</v>
      </c>
      <c r="D233" s="1" t="s">
        <v>18</v>
      </c>
      <c r="E233" s="1">
        <v>51</v>
      </c>
      <c r="F233" s="1">
        <v>2805</v>
      </c>
    </row>
    <row r="234" spans="1:6" ht="15.75" customHeight="1" x14ac:dyDescent="0.35">
      <c r="A234" s="2">
        <v>45340</v>
      </c>
      <c r="B234" s="1" t="s">
        <v>22</v>
      </c>
      <c r="C234" s="1" t="s">
        <v>10</v>
      </c>
      <c r="D234" s="1" t="s">
        <v>11</v>
      </c>
      <c r="E234" s="1">
        <v>12</v>
      </c>
      <c r="F234" s="1">
        <v>1824</v>
      </c>
    </row>
    <row r="235" spans="1:6" ht="15.75" customHeight="1" x14ac:dyDescent="0.35">
      <c r="A235" s="2">
        <v>45490</v>
      </c>
      <c r="B235" s="1" t="s">
        <v>15</v>
      </c>
      <c r="C235" s="1" t="s">
        <v>16</v>
      </c>
      <c r="D235" s="1" t="s">
        <v>14</v>
      </c>
      <c r="E235" s="1">
        <v>73</v>
      </c>
      <c r="F235" s="1">
        <v>25039</v>
      </c>
    </row>
    <row r="236" spans="1:6" ht="15.75" customHeight="1" x14ac:dyDescent="0.35">
      <c r="A236" s="2">
        <v>45630</v>
      </c>
      <c r="B236" s="1" t="s">
        <v>15</v>
      </c>
      <c r="C236" s="1" t="s">
        <v>16</v>
      </c>
      <c r="D236" s="1" t="s">
        <v>18</v>
      </c>
      <c r="E236" s="1">
        <v>57</v>
      </c>
      <c r="F236" s="1">
        <v>7011</v>
      </c>
    </row>
    <row r="237" spans="1:6" ht="15.75" customHeight="1" x14ac:dyDescent="0.35">
      <c r="A237" s="2">
        <v>45657</v>
      </c>
      <c r="B237" s="1" t="s">
        <v>15</v>
      </c>
      <c r="C237" s="1" t="s">
        <v>16</v>
      </c>
      <c r="D237" s="1" t="s">
        <v>18</v>
      </c>
      <c r="E237" s="1">
        <v>47</v>
      </c>
      <c r="F237" s="1">
        <v>7144</v>
      </c>
    </row>
    <row r="238" spans="1:6" ht="15.75" customHeight="1" x14ac:dyDescent="0.35">
      <c r="A238" s="2">
        <v>45302</v>
      </c>
      <c r="B238" s="1" t="s">
        <v>22</v>
      </c>
      <c r="C238" s="1" t="s">
        <v>10</v>
      </c>
      <c r="D238" s="1" t="s">
        <v>14</v>
      </c>
      <c r="E238" s="1">
        <v>44</v>
      </c>
      <c r="F238" s="1">
        <v>1892</v>
      </c>
    </row>
    <row r="239" spans="1:6" ht="15.75" customHeight="1" x14ac:dyDescent="0.35">
      <c r="A239" s="2">
        <v>45474</v>
      </c>
      <c r="B239" s="1" t="s">
        <v>17</v>
      </c>
      <c r="C239" s="1" t="s">
        <v>10</v>
      </c>
      <c r="D239" s="1" t="s">
        <v>11</v>
      </c>
      <c r="E239" s="1">
        <v>60</v>
      </c>
      <c r="F239" s="1">
        <v>22020</v>
      </c>
    </row>
    <row r="240" spans="1:6" ht="15.75" customHeight="1" x14ac:dyDescent="0.35">
      <c r="A240" s="2">
        <v>45320</v>
      </c>
      <c r="B240" s="1" t="s">
        <v>12</v>
      </c>
      <c r="C240" s="1" t="s">
        <v>13</v>
      </c>
      <c r="D240" s="1" t="s">
        <v>18</v>
      </c>
      <c r="E240" s="1">
        <v>72</v>
      </c>
      <c r="F240" s="1">
        <v>10800</v>
      </c>
    </row>
    <row r="241" spans="1:6" ht="15.75" customHeight="1" x14ac:dyDescent="0.35">
      <c r="A241" s="2">
        <v>45579</v>
      </c>
      <c r="B241" s="1" t="s">
        <v>9</v>
      </c>
      <c r="C241" s="1" t="s">
        <v>10</v>
      </c>
      <c r="D241" s="1" t="s">
        <v>18</v>
      </c>
      <c r="E241" s="1">
        <v>58</v>
      </c>
      <c r="F241" s="1">
        <v>8004</v>
      </c>
    </row>
    <row r="242" spans="1:6" ht="15.75" customHeight="1" x14ac:dyDescent="0.35">
      <c r="A242" s="2">
        <v>45581</v>
      </c>
      <c r="B242" s="1" t="s">
        <v>12</v>
      </c>
      <c r="C242" s="1" t="s">
        <v>13</v>
      </c>
      <c r="D242" s="1" t="s">
        <v>14</v>
      </c>
      <c r="E242" s="1">
        <v>31</v>
      </c>
      <c r="F242" s="1">
        <v>7471</v>
      </c>
    </row>
    <row r="243" spans="1:6" ht="15.75" customHeight="1" x14ac:dyDescent="0.35">
      <c r="A243" s="2">
        <v>45473</v>
      </c>
      <c r="B243" s="1" t="s">
        <v>22</v>
      </c>
      <c r="C243" s="1" t="s">
        <v>10</v>
      </c>
      <c r="D243" s="1" t="s">
        <v>11</v>
      </c>
      <c r="E243" s="1">
        <v>31</v>
      </c>
      <c r="F243" s="1">
        <v>3596</v>
      </c>
    </row>
    <row r="244" spans="1:6" ht="15.75" customHeight="1" x14ac:dyDescent="0.35">
      <c r="A244" s="2">
        <v>45475</v>
      </c>
      <c r="B244" s="1" t="s">
        <v>9</v>
      </c>
      <c r="C244" s="1" t="s">
        <v>10</v>
      </c>
      <c r="D244" s="1" t="s">
        <v>11</v>
      </c>
      <c r="E244" s="1">
        <v>34</v>
      </c>
      <c r="F244" s="1">
        <v>15470</v>
      </c>
    </row>
    <row r="245" spans="1:6" ht="15.75" customHeight="1" x14ac:dyDescent="0.35">
      <c r="A245" s="2">
        <v>45438</v>
      </c>
      <c r="B245" s="1" t="s">
        <v>17</v>
      </c>
      <c r="C245" s="1" t="s">
        <v>10</v>
      </c>
      <c r="D245" s="1" t="s">
        <v>14</v>
      </c>
      <c r="E245" s="1">
        <v>65</v>
      </c>
      <c r="F245" s="1">
        <v>31135</v>
      </c>
    </row>
    <row r="246" spans="1:6" ht="15.75" customHeight="1" x14ac:dyDescent="0.35">
      <c r="A246" s="2">
        <v>45532</v>
      </c>
      <c r="B246" s="1" t="s">
        <v>21</v>
      </c>
      <c r="C246" s="1" t="s">
        <v>7</v>
      </c>
      <c r="D246" s="1" t="s">
        <v>11</v>
      </c>
      <c r="E246" s="1">
        <v>58</v>
      </c>
      <c r="F246" s="1">
        <v>17110</v>
      </c>
    </row>
    <row r="247" spans="1:6" ht="15.75" customHeight="1" x14ac:dyDescent="0.35">
      <c r="A247" s="2">
        <v>45572</v>
      </c>
      <c r="B247" s="1" t="s">
        <v>9</v>
      </c>
      <c r="C247" s="1" t="s">
        <v>10</v>
      </c>
      <c r="D247" s="1" t="s">
        <v>11</v>
      </c>
      <c r="E247" s="1">
        <v>46</v>
      </c>
      <c r="F247" s="1">
        <v>8648</v>
      </c>
    </row>
    <row r="248" spans="1:6" ht="15.75" customHeight="1" x14ac:dyDescent="0.35">
      <c r="A248" s="2">
        <v>45393</v>
      </c>
      <c r="B248" s="1" t="s">
        <v>9</v>
      </c>
      <c r="C248" s="1" t="s">
        <v>10</v>
      </c>
      <c r="D248" s="1" t="s">
        <v>8</v>
      </c>
      <c r="E248" s="1">
        <v>11</v>
      </c>
      <c r="F248" s="1">
        <v>1540</v>
      </c>
    </row>
    <row r="249" spans="1:6" ht="15.75" customHeight="1" x14ac:dyDescent="0.35">
      <c r="A249" s="2">
        <v>45533</v>
      </c>
      <c r="B249" s="1" t="s">
        <v>19</v>
      </c>
      <c r="C249" s="1" t="s">
        <v>13</v>
      </c>
      <c r="D249" s="1" t="s">
        <v>18</v>
      </c>
      <c r="E249" s="1">
        <v>30</v>
      </c>
      <c r="F249" s="1">
        <v>4680</v>
      </c>
    </row>
    <row r="250" spans="1:6" ht="15.75" customHeight="1" x14ac:dyDescent="0.35">
      <c r="A250" s="2">
        <v>45512</v>
      </c>
      <c r="B250" s="1" t="s">
        <v>20</v>
      </c>
      <c r="C250" s="1" t="s">
        <v>7</v>
      </c>
      <c r="D250" s="1" t="s">
        <v>11</v>
      </c>
      <c r="E250" s="1">
        <v>62</v>
      </c>
      <c r="F250" s="1">
        <v>28892</v>
      </c>
    </row>
    <row r="251" spans="1:6" ht="15.75" customHeight="1" x14ac:dyDescent="0.35">
      <c r="A251" s="2">
        <v>45468</v>
      </c>
      <c r="B251" s="1" t="s">
        <v>6</v>
      </c>
      <c r="C251" s="1" t="s">
        <v>7</v>
      </c>
      <c r="D251" s="1" t="s">
        <v>18</v>
      </c>
      <c r="E251" s="1">
        <v>26</v>
      </c>
      <c r="F251" s="1">
        <v>12064</v>
      </c>
    </row>
    <row r="252" spans="1:6" ht="15.75" customHeight="1" x14ac:dyDescent="0.35">
      <c r="A252" s="2">
        <v>45655</v>
      </c>
      <c r="B252" s="1" t="s">
        <v>9</v>
      </c>
      <c r="C252" s="1" t="s">
        <v>10</v>
      </c>
      <c r="D252" s="1" t="s">
        <v>14</v>
      </c>
      <c r="E252" s="1">
        <v>18</v>
      </c>
      <c r="F252" s="1">
        <v>2592</v>
      </c>
    </row>
    <row r="253" spans="1:6" ht="15.75" customHeight="1" x14ac:dyDescent="0.35">
      <c r="A253" s="2">
        <v>45527</v>
      </c>
      <c r="B253" s="1" t="s">
        <v>20</v>
      </c>
      <c r="C253" s="1" t="s">
        <v>7</v>
      </c>
      <c r="D253" s="1" t="s">
        <v>18</v>
      </c>
      <c r="E253" s="1">
        <v>79</v>
      </c>
      <c r="F253" s="1">
        <v>26228</v>
      </c>
    </row>
    <row r="254" spans="1:6" ht="15.75" customHeight="1" x14ac:dyDescent="0.35">
      <c r="A254" s="2">
        <v>45325</v>
      </c>
      <c r="B254" s="1" t="s">
        <v>21</v>
      </c>
      <c r="C254" s="1" t="s">
        <v>7</v>
      </c>
      <c r="D254" s="1" t="s">
        <v>8</v>
      </c>
      <c r="E254" s="1">
        <v>36</v>
      </c>
      <c r="F254" s="1">
        <v>828</v>
      </c>
    </row>
    <row r="255" spans="1:6" ht="15.75" customHeight="1" x14ac:dyDescent="0.35">
      <c r="A255" s="2">
        <v>45583</v>
      </c>
      <c r="B255" s="1" t="s">
        <v>22</v>
      </c>
      <c r="C255" s="1" t="s">
        <v>10</v>
      </c>
      <c r="D255" s="1" t="s">
        <v>8</v>
      </c>
      <c r="E255" s="1">
        <v>35</v>
      </c>
      <c r="F255" s="1">
        <v>3290</v>
      </c>
    </row>
    <row r="256" spans="1:6" ht="15.75" customHeight="1" x14ac:dyDescent="0.35">
      <c r="A256" s="2">
        <v>45399</v>
      </c>
      <c r="B256" s="1" t="s">
        <v>23</v>
      </c>
      <c r="C256" s="1" t="s">
        <v>16</v>
      </c>
      <c r="D256" s="1" t="s">
        <v>14</v>
      </c>
      <c r="E256" s="1">
        <v>22</v>
      </c>
      <c r="F256" s="1">
        <v>6666</v>
      </c>
    </row>
    <row r="257" spans="1:6" ht="15.75" customHeight="1" x14ac:dyDescent="0.35">
      <c r="A257" s="2">
        <v>45582</v>
      </c>
      <c r="B257" s="1" t="s">
        <v>23</v>
      </c>
      <c r="C257" s="1" t="s">
        <v>16</v>
      </c>
      <c r="D257" s="1" t="s">
        <v>8</v>
      </c>
      <c r="E257" s="1">
        <v>76</v>
      </c>
      <c r="F257" s="1">
        <v>14972</v>
      </c>
    </row>
    <row r="258" spans="1:6" ht="15.75" customHeight="1" x14ac:dyDescent="0.35">
      <c r="A258" s="2">
        <v>45302</v>
      </c>
      <c r="B258" s="1" t="s">
        <v>15</v>
      </c>
      <c r="C258" s="1" t="s">
        <v>16</v>
      </c>
      <c r="D258" s="1" t="s">
        <v>18</v>
      </c>
      <c r="E258" s="1">
        <v>43</v>
      </c>
      <c r="F258" s="1">
        <v>15265</v>
      </c>
    </row>
    <row r="259" spans="1:6" ht="15.75" customHeight="1" x14ac:dyDescent="0.35">
      <c r="A259" s="2">
        <v>45554</v>
      </c>
      <c r="B259" s="1" t="s">
        <v>23</v>
      </c>
      <c r="C259" s="1" t="s">
        <v>16</v>
      </c>
      <c r="D259" s="1" t="s">
        <v>8</v>
      </c>
      <c r="E259" s="1">
        <v>64</v>
      </c>
      <c r="F259" s="1">
        <v>27776</v>
      </c>
    </row>
    <row r="260" spans="1:6" ht="15.75" customHeight="1" x14ac:dyDescent="0.35">
      <c r="A260" s="2">
        <v>45464</v>
      </c>
      <c r="B260" s="1" t="s">
        <v>15</v>
      </c>
      <c r="C260" s="1" t="s">
        <v>16</v>
      </c>
      <c r="D260" s="1" t="s">
        <v>18</v>
      </c>
      <c r="E260" s="1">
        <v>7</v>
      </c>
      <c r="F260" s="1">
        <v>2030</v>
      </c>
    </row>
    <row r="261" spans="1:6" ht="15.75" customHeight="1" x14ac:dyDescent="0.35">
      <c r="A261" s="2">
        <v>45439</v>
      </c>
      <c r="B261" s="1" t="s">
        <v>6</v>
      </c>
      <c r="C261" s="1" t="s">
        <v>7</v>
      </c>
      <c r="D261" s="1" t="s">
        <v>14</v>
      </c>
      <c r="E261" s="1">
        <v>60</v>
      </c>
      <c r="F261" s="1">
        <v>21600</v>
      </c>
    </row>
    <row r="262" spans="1:6" ht="15.75" customHeight="1" x14ac:dyDescent="0.35">
      <c r="A262" s="2">
        <v>45625</v>
      </c>
      <c r="B262" s="1" t="s">
        <v>19</v>
      </c>
      <c r="C262" s="1" t="s">
        <v>13</v>
      </c>
      <c r="D262" s="1" t="s">
        <v>18</v>
      </c>
      <c r="E262" s="1">
        <v>17</v>
      </c>
      <c r="F262" s="1">
        <v>2244</v>
      </c>
    </row>
    <row r="263" spans="1:6" ht="15.75" customHeight="1" x14ac:dyDescent="0.35">
      <c r="A263" s="2">
        <v>45495</v>
      </c>
      <c r="B263" s="1" t="s">
        <v>17</v>
      </c>
      <c r="C263" s="1" t="s">
        <v>10</v>
      </c>
      <c r="D263" s="1" t="s">
        <v>11</v>
      </c>
      <c r="E263" s="1">
        <v>9</v>
      </c>
      <c r="F263" s="1">
        <v>2394</v>
      </c>
    </row>
    <row r="264" spans="1:6" ht="15.75" customHeight="1" x14ac:dyDescent="0.35">
      <c r="A264" s="2">
        <v>45500</v>
      </c>
      <c r="B264" s="1" t="s">
        <v>15</v>
      </c>
      <c r="C264" s="1" t="s">
        <v>16</v>
      </c>
      <c r="D264" s="1" t="s">
        <v>8</v>
      </c>
      <c r="E264" s="1">
        <v>2</v>
      </c>
      <c r="F264" s="1">
        <v>574</v>
      </c>
    </row>
    <row r="265" spans="1:6" ht="15.75" customHeight="1" x14ac:dyDescent="0.35">
      <c r="A265" s="2">
        <v>45426</v>
      </c>
      <c r="B265" s="1" t="s">
        <v>20</v>
      </c>
      <c r="C265" s="1" t="s">
        <v>7</v>
      </c>
      <c r="D265" s="1" t="s">
        <v>11</v>
      </c>
      <c r="E265" s="1">
        <v>15</v>
      </c>
      <c r="F265" s="1">
        <v>3045</v>
      </c>
    </row>
    <row r="266" spans="1:6" ht="15.75" customHeight="1" x14ac:dyDescent="0.35">
      <c r="A266" s="2">
        <v>45369</v>
      </c>
      <c r="B266" s="1" t="s">
        <v>6</v>
      </c>
      <c r="C266" s="1" t="s">
        <v>7</v>
      </c>
      <c r="D266" s="1" t="s">
        <v>8</v>
      </c>
      <c r="E266" s="1">
        <v>45</v>
      </c>
      <c r="F266" s="1">
        <v>2025</v>
      </c>
    </row>
    <row r="267" spans="1:6" ht="15.75" customHeight="1" x14ac:dyDescent="0.35">
      <c r="A267" s="2">
        <v>45618</v>
      </c>
      <c r="B267" s="1" t="s">
        <v>21</v>
      </c>
      <c r="C267" s="1" t="s">
        <v>7</v>
      </c>
      <c r="D267" s="1" t="s">
        <v>11</v>
      </c>
      <c r="E267" s="1">
        <v>15</v>
      </c>
      <c r="F267" s="1">
        <v>5880</v>
      </c>
    </row>
    <row r="268" spans="1:6" ht="15.75" customHeight="1" x14ac:dyDescent="0.35">
      <c r="A268" s="2">
        <v>45420</v>
      </c>
      <c r="B268" s="1" t="s">
        <v>6</v>
      </c>
      <c r="C268" s="1" t="s">
        <v>7</v>
      </c>
      <c r="D268" s="1" t="s">
        <v>8</v>
      </c>
      <c r="E268" s="1">
        <v>25</v>
      </c>
      <c r="F268" s="1">
        <v>3125</v>
      </c>
    </row>
    <row r="269" spans="1:6" ht="15.75" customHeight="1" x14ac:dyDescent="0.35">
      <c r="A269" s="2">
        <v>45571</v>
      </c>
      <c r="B269" s="1" t="s">
        <v>23</v>
      </c>
      <c r="C269" s="1" t="s">
        <v>16</v>
      </c>
      <c r="D269" s="1" t="s">
        <v>18</v>
      </c>
      <c r="E269" s="1">
        <v>57</v>
      </c>
      <c r="F269" s="1">
        <v>3990</v>
      </c>
    </row>
    <row r="270" spans="1:6" ht="15.75" customHeight="1" x14ac:dyDescent="0.35">
      <c r="A270" s="2">
        <v>45600</v>
      </c>
      <c r="B270" s="1" t="s">
        <v>15</v>
      </c>
      <c r="C270" s="1" t="s">
        <v>16</v>
      </c>
      <c r="D270" s="1" t="s">
        <v>8</v>
      </c>
      <c r="E270" s="1">
        <v>66</v>
      </c>
      <c r="F270" s="1">
        <v>22308</v>
      </c>
    </row>
    <row r="271" spans="1:6" ht="15.75" customHeight="1" x14ac:dyDescent="0.35">
      <c r="A271" s="2">
        <v>45493</v>
      </c>
      <c r="B271" s="1" t="s">
        <v>20</v>
      </c>
      <c r="C271" s="1" t="s">
        <v>7</v>
      </c>
      <c r="D271" s="1" t="s">
        <v>8</v>
      </c>
      <c r="E271" s="1">
        <v>75</v>
      </c>
      <c r="F271" s="1">
        <v>23625</v>
      </c>
    </row>
    <row r="272" spans="1:6" ht="15.75" customHeight="1" x14ac:dyDescent="0.35">
      <c r="A272" s="2">
        <v>45305</v>
      </c>
      <c r="B272" s="1" t="s">
        <v>12</v>
      </c>
      <c r="C272" s="1" t="s">
        <v>13</v>
      </c>
      <c r="D272" s="1" t="s">
        <v>18</v>
      </c>
      <c r="E272" s="1">
        <v>23</v>
      </c>
      <c r="F272" s="1">
        <v>9775</v>
      </c>
    </row>
    <row r="273" spans="1:6" ht="15.75" customHeight="1" x14ac:dyDescent="0.35">
      <c r="A273" s="2">
        <v>45598</v>
      </c>
      <c r="B273" s="1" t="s">
        <v>23</v>
      </c>
      <c r="C273" s="1" t="s">
        <v>16</v>
      </c>
      <c r="D273" s="1" t="s">
        <v>11</v>
      </c>
      <c r="E273" s="1">
        <v>42</v>
      </c>
      <c r="F273" s="1">
        <v>12978</v>
      </c>
    </row>
    <row r="274" spans="1:6" ht="15.75" customHeight="1" x14ac:dyDescent="0.35">
      <c r="A274" s="2">
        <v>45532</v>
      </c>
      <c r="B274" s="1" t="s">
        <v>12</v>
      </c>
      <c r="C274" s="1" t="s">
        <v>13</v>
      </c>
      <c r="D274" s="1" t="s">
        <v>11</v>
      </c>
      <c r="E274" s="1">
        <v>17</v>
      </c>
      <c r="F274" s="1">
        <v>7514</v>
      </c>
    </row>
    <row r="275" spans="1:6" ht="15.75" customHeight="1" x14ac:dyDescent="0.35">
      <c r="A275" s="2">
        <v>45350</v>
      </c>
      <c r="B275" s="1" t="s">
        <v>12</v>
      </c>
      <c r="C275" s="1" t="s">
        <v>13</v>
      </c>
      <c r="D275" s="1" t="s">
        <v>8</v>
      </c>
      <c r="E275" s="1">
        <v>48</v>
      </c>
      <c r="F275" s="1">
        <v>23760</v>
      </c>
    </row>
    <row r="276" spans="1:6" ht="15.75" customHeight="1" x14ac:dyDescent="0.35">
      <c r="A276" s="2">
        <v>45586</v>
      </c>
      <c r="B276" s="1" t="s">
        <v>17</v>
      </c>
      <c r="C276" s="1" t="s">
        <v>10</v>
      </c>
      <c r="D276" s="1" t="s">
        <v>18</v>
      </c>
      <c r="E276" s="1">
        <v>2</v>
      </c>
      <c r="F276" s="1">
        <v>718</v>
      </c>
    </row>
    <row r="277" spans="1:6" ht="15.75" customHeight="1" x14ac:dyDescent="0.35">
      <c r="A277" s="2">
        <v>45482</v>
      </c>
      <c r="B277" s="1" t="s">
        <v>20</v>
      </c>
      <c r="C277" s="1" t="s">
        <v>7</v>
      </c>
      <c r="D277" s="1" t="s">
        <v>8</v>
      </c>
      <c r="E277" s="1">
        <v>73</v>
      </c>
      <c r="F277" s="1">
        <v>4307</v>
      </c>
    </row>
    <row r="278" spans="1:6" ht="15.75" customHeight="1" x14ac:dyDescent="0.35">
      <c r="A278" s="2">
        <v>45334</v>
      </c>
      <c r="B278" s="1" t="s">
        <v>15</v>
      </c>
      <c r="C278" s="1" t="s">
        <v>16</v>
      </c>
      <c r="D278" s="1" t="s">
        <v>8</v>
      </c>
      <c r="E278" s="1">
        <v>41</v>
      </c>
      <c r="F278" s="1">
        <v>5084</v>
      </c>
    </row>
    <row r="279" spans="1:6" ht="15.75" customHeight="1" x14ac:dyDescent="0.35">
      <c r="A279" s="2">
        <v>45293</v>
      </c>
      <c r="B279" s="1" t="s">
        <v>6</v>
      </c>
      <c r="C279" s="1" t="s">
        <v>7</v>
      </c>
      <c r="D279" s="1" t="s">
        <v>18</v>
      </c>
      <c r="E279" s="1">
        <v>75</v>
      </c>
      <c r="F279" s="1">
        <v>32775</v>
      </c>
    </row>
    <row r="280" spans="1:6" ht="15.75" customHeight="1" x14ac:dyDescent="0.35">
      <c r="A280" s="2">
        <v>45384</v>
      </c>
      <c r="B280" s="1" t="s">
        <v>21</v>
      </c>
      <c r="C280" s="1" t="s">
        <v>7</v>
      </c>
      <c r="D280" s="1" t="s">
        <v>14</v>
      </c>
      <c r="E280" s="1">
        <v>10</v>
      </c>
      <c r="F280" s="1">
        <v>740</v>
      </c>
    </row>
    <row r="281" spans="1:6" ht="15.75" customHeight="1" x14ac:dyDescent="0.35">
      <c r="A281" s="2">
        <v>45387</v>
      </c>
      <c r="B281" s="1" t="s">
        <v>6</v>
      </c>
      <c r="C281" s="1" t="s">
        <v>7</v>
      </c>
      <c r="D281" s="1" t="s">
        <v>8</v>
      </c>
      <c r="E281" s="1">
        <v>63</v>
      </c>
      <c r="F281" s="1">
        <v>18585</v>
      </c>
    </row>
    <row r="282" spans="1:6" ht="15.75" customHeight="1" x14ac:dyDescent="0.35">
      <c r="A282" s="2">
        <v>45296</v>
      </c>
      <c r="B282" s="1" t="s">
        <v>17</v>
      </c>
      <c r="C282" s="1" t="s">
        <v>10</v>
      </c>
      <c r="D282" s="1" t="s">
        <v>14</v>
      </c>
      <c r="E282" s="1">
        <v>50</v>
      </c>
      <c r="F282" s="1">
        <v>20650</v>
      </c>
    </row>
    <row r="283" spans="1:6" ht="15.75" customHeight="1" x14ac:dyDescent="0.35">
      <c r="A283" s="2">
        <v>45632</v>
      </c>
      <c r="B283" s="1" t="s">
        <v>17</v>
      </c>
      <c r="C283" s="1" t="s">
        <v>10</v>
      </c>
      <c r="D283" s="1" t="s">
        <v>11</v>
      </c>
      <c r="E283" s="1">
        <v>14</v>
      </c>
      <c r="F283" s="1">
        <v>5740</v>
      </c>
    </row>
    <row r="284" spans="1:6" ht="15.75" customHeight="1" x14ac:dyDescent="0.35">
      <c r="A284" s="2">
        <v>45454</v>
      </c>
      <c r="B284" s="1" t="s">
        <v>21</v>
      </c>
      <c r="C284" s="1" t="s">
        <v>7</v>
      </c>
      <c r="D284" s="1" t="s">
        <v>18</v>
      </c>
      <c r="E284" s="1">
        <v>43</v>
      </c>
      <c r="F284" s="1">
        <v>3311</v>
      </c>
    </row>
    <row r="285" spans="1:6" ht="15.75" customHeight="1" x14ac:dyDescent="0.35">
      <c r="A285" s="2">
        <v>45499</v>
      </c>
      <c r="B285" s="1" t="s">
        <v>21</v>
      </c>
      <c r="C285" s="1" t="s">
        <v>7</v>
      </c>
      <c r="D285" s="1" t="s">
        <v>8</v>
      </c>
      <c r="E285" s="1">
        <v>42</v>
      </c>
      <c r="F285" s="1">
        <v>19740</v>
      </c>
    </row>
    <row r="286" spans="1:6" ht="15.75" customHeight="1" x14ac:dyDescent="0.35">
      <c r="A286" s="2">
        <v>45649</v>
      </c>
      <c r="B286" s="1" t="s">
        <v>19</v>
      </c>
      <c r="C286" s="1" t="s">
        <v>13</v>
      </c>
      <c r="D286" s="1" t="s">
        <v>14</v>
      </c>
      <c r="E286" s="1">
        <v>69</v>
      </c>
      <c r="F286" s="1">
        <v>6210</v>
      </c>
    </row>
    <row r="287" spans="1:6" ht="15.75" customHeight="1" x14ac:dyDescent="0.35">
      <c r="A287" s="2">
        <v>45500</v>
      </c>
      <c r="B287" s="1" t="s">
        <v>22</v>
      </c>
      <c r="C287" s="1" t="s">
        <v>10</v>
      </c>
      <c r="D287" s="1" t="s">
        <v>8</v>
      </c>
      <c r="E287" s="1">
        <v>8</v>
      </c>
      <c r="F287" s="1">
        <v>616</v>
      </c>
    </row>
    <row r="288" spans="1:6" ht="15.75" customHeight="1" x14ac:dyDescent="0.35">
      <c r="A288" s="2">
        <v>45350</v>
      </c>
      <c r="B288" s="1" t="s">
        <v>15</v>
      </c>
      <c r="C288" s="1" t="s">
        <v>16</v>
      </c>
      <c r="D288" s="1" t="s">
        <v>18</v>
      </c>
      <c r="E288" s="1">
        <v>28</v>
      </c>
      <c r="F288" s="1">
        <v>3164</v>
      </c>
    </row>
    <row r="289" spans="1:6" ht="15.75" customHeight="1" x14ac:dyDescent="0.35">
      <c r="A289" s="2">
        <v>45307</v>
      </c>
      <c r="B289" s="1" t="s">
        <v>19</v>
      </c>
      <c r="C289" s="1" t="s">
        <v>13</v>
      </c>
      <c r="D289" s="1" t="s">
        <v>8</v>
      </c>
      <c r="E289" s="1">
        <v>35</v>
      </c>
      <c r="F289" s="1">
        <v>2765</v>
      </c>
    </row>
    <row r="290" spans="1:6" ht="15.75" customHeight="1" x14ac:dyDescent="0.35">
      <c r="A290" s="2">
        <v>45482</v>
      </c>
      <c r="B290" s="1" t="s">
        <v>6</v>
      </c>
      <c r="C290" s="1" t="s">
        <v>7</v>
      </c>
      <c r="D290" s="1" t="s">
        <v>18</v>
      </c>
      <c r="E290" s="1">
        <v>49</v>
      </c>
      <c r="F290" s="1">
        <v>5292</v>
      </c>
    </row>
    <row r="291" spans="1:6" ht="15.75" customHeight="1" x14ac:dyDescent="0.35">
      <c r="A291" s="2">
        <v>45372</v>
      </c>
      <c r="B291" s="1" t="s">
        <v>6</v>
      </c>
      <c r="C291" s="1" t="s">
        <v>7</v>
      </c>
      <c r="D291" s="1" t="s">
        <v>14</v>
      </c>
      <c r="E291" s="1">
        <v>42</v>
      </c>
      <c r="F291" s="1">
        <v>11970</v>
      </c>
    </row>
    <row r="292" spans="1:6" ht="15.75" customHeight="1" x14ac:dyDescent="0.35">
      <c r="A292" s="2">
        <v>45373</v>
      </c>
      <c r="B292" s="1" t="s">
        <v>20</v>
      </c>
      <c r="C292" s="1" t="s">
        <v>7</v>
      </c>
      <c r="D292" s="1" t="s">
        <v>14</v>
      </c>
      <c r="E292" s="1">
        <v>38</v>
      </c>
      <c r="F292" s="1">
        <v>15428</v>
      </c>
    </row>
    <row r="293" spans="1:6" ht="15.75" customHeight="1" x14ac:dyDescent="0.35">
      <c r="A293" s="2">
        <v>45458</v>
      </c>
      <c r="B293" s="1" t="s">
        <v>22</v>
      </c>
      <c r="C293" s="1" t="s">
        <v>10</v>
      </c>
      <c r="D293" s="1" t="s">
        <v>11</v>
      </c>
      <c r="E293" s="1">
        <v>71</v>
      </c>
      <c r="F293" s="1">
        <v>24992</v>
      </c>
    </row>
    <row r="294" spans="1:6" ht="15.75" customHeight="1" x14ac:dyDescent="0.35">
      <c r="A294" s="2">
        <v>45534</v>
      </c>
      <c r="B294" s="1" t="s">
        <v>15</v>
      </c>
      <c r="C294" s="1" t="s">
        <v>16</v>
      </c>
      <c r="D294" s="1" t="s">
        <v>18</v>
      </c>
      <c r="E294" s="1">
        <v>2</v>
      </c>
      <c r="F294" s="1">
        <v>724</v>
      </c>
    </row>
    <row r="295" spans="1:6" ht="15.75" customHeight="1" x14ac:dyDescent="0.35">
      <c r="A295" s="2">
        <v>45380</v>
      </c>
      <c r="B295" s="1" t="s">
        <v>9</v>
      </c>
      <c r="C295" s="1" t="s">
        <v>10</v>
      </c>
      <c r="D295" s="1" t="s">
        <v>11</v>
      </c>
      <c r="E295" s="1">
        <v>62</v>
      </c>
      <c r="F295" s="1">
        <v>5642</v>
      </c>
    </row>
    <row r="296" spans="1:6" ht="15.75" customHeight="1" x14ac:dyDescent="0.35">
      <c r="A296" s="2">
        <v>45619</v>
      </c>
      <c r="B296" s="1" t="s">
        <v>6</v>
      </c>
      <c r="C296" s="1" t="s">
        <v>7</v>
      </c>
      <c r="D296" s="1" t="s">
        <v>14</v>
      </c>
      <c r="E296" s="1">
        <v>77</v>
      </c>
      <c r="F296" s="1">
        <v>37191</v>
      </c>
    </row>
    <row r="297" spans="1:6" ht="15.75" customHeight="1" x14ac:dyDescent="0.35">
      <c r="A297" s="2">
        <v>45562</v>
      </c>
      <c r="B297" s="1" t="s">
        <v>9</v>
      </c>
      <c r="C297" s="1" t="s">
        <v>10</v>
      </c>
      <c r="D297" s="1" t="s">
        <v>11</v>
      </c>
      <c r="E297" s="1">
        <v>50</v>
      </c>
      <c r="F297" s="1">
        <v>13050</v>
      </c>
    </row>
    <row r="298" spans="1:6" ht="15.75" customHeight="1" x14ac:dyDescent="0.35">
      <c r="A298" s="2">
        <v>45579</v>
      </c>
      <c r="B298" s="1" t="s">
        <v>9</v>
      </c>
      <c r="C298" s="1" t="s">
        <v>10</v>
      </c>
      <c r="D298" s="1" t="s">
        <v>14</v>
      </c>
      <c r="E298" s="1">
        <v>42</v>
      </c>
      <c r="F298" s="1">
        <v>15624</v>
      </c>
    </row>
    <row r="299" spans="1:6" ht="15.75" customHeight="1" x14ac:dyDescent="0.35">
      <c r="A299" s="2">
        <v>45393</v>
      </c>
      <c r="B299" s="1" t="s">
        <v>9</v>
      </c>
      <c r="C299" s="1" t="s">
        <v>10</v>
      </c>
      <c r="D299" s="1" t="s">
        <v>18</v>
      </c>
      <c r="E299" s="1">
        <v>30</v>
      </c>
      <c r="F299" s="1">
        <v>1230</v>
      </c>
    </row>
    <row r="300" spans="1:6" ht="15.75" customHeight="1" x14ac:dyDescent="0.35">
      <c r="A300" s="2">
        <v>45560</v>
      </c>
      <c r="B300" s="1" t="s">
        <v>9</v>
      </c>
      <c r="C300" s="1" t="s">
        <v>10</v>
      </c>
      <c r="D300" s="1" t="s">
        <v>14</v>
      </c>
      <c r="E300" s="1">
        <v>67</v>
      </c>
      <c r="F300" s="1">
        <v>28341</v>
      </c>
    </row>
    <row r="301" spans="1:6" ht="15.75" customHeight="1" x14ac:dyDescent="0.35">
      <c r="A301" s="2">
        <v>45616</v>
      </c>
      <c r="B301" s="1" t="s">
        <v>23</v>
      </c>
      <c r="C301" s="1" t="s">
        <v>16</v>
      </c>
      <c r="D301" s="1" t="s">
        <v>14</v>
      </c>
      <c r="E301" s="1">
        <v>19</v>
      </c>
      <c r="F301" s="1">
        <v>4066</v>
      </c>
    </row>
    <row r="302" spans="1:6" ht="15.75" customHeight="1" x14ac:dyDescent="0.35">
      <c r="A302" s="2">
        <v>45428</v>
      </c>
      <c r="B302" s="1" t="s">
        <v>12</v>
      </c>
      <c r="C302" s="1" t="s">
        <v>13</v>
      </c>
      <c r="D302" s="1" t="s">
        <v>14</v>
      </c>
      <c r="E302" s="1">
        <v>26</v>
      </c>
      <c r="F302" s="1">
        <v>4992</v>
      </c>
    </row>
    <row r="303" spans="1:6" ht="15.75" customHeight="1" x14ac:dyDescent="0.35">
      <c r="A303" s="2">
        <v>45580</v>
      </c>
      <c r="B303" s="1" t="s">
        <v>12</v>
      </c>
      <c r="C303" s="1" t="s">
        <v>13</v>
      </c>
      <c r="D303" s="1" t="s">
        <v>14</v>
      </c>
      <c r="E303" s="1">
        <v>53</v>
      </c>
      <c r="F303" s="1">
        <v>24221</v>
      </c>
    </row>
    <row r="304" spans="1:6" ht="15.75" customHeight="1" x14ac:dyDescent="0.35">
      <c r="A304" s="2">
        <v>45337</v>
      </c>
      <c r="B304" s="1" t="s">
        <v>15</v>
      </c>
      <c r="C304" s="1" t="s">
        <v>16</v>
      </c>
      <c r="D304" s="1" t="s">
        <v>11</v>
      </c>
      <c r="E304" s="1">
        <v>63</v>
      </c>
      <c r="F304" s="1">
        <v>11718</v>
      </c>
    </row>
    <row r="305" spans="1:6" ht="15.75" customHeight="1" x14ac:dyDescent="0.35">
      <c r="A305" s="2">
        <v>45460</v>
      </c>
      <c r="B305" s="1" t="s">
        <v>21</v>
      </c>
      <c r="C305" s="1" t="s">
        <v>7</v>
      </c>
      <c r="D305" s="1" t="s">
        <v>14</v>
      </c>
      <c r="E305" s="1">
        <v>75</v>
      </c>
      <c r="F305" s="1">
        <v>23625</v>
      </c>
    </row>
    <row r="306" spans="1:6" ht="15.75" customHeight="1" x14ac:dyDescent="0.35">
      <c r="A306" s="2">
        <v>45517</v>
      </c>
      <c r="B306" s="1" t="s">
        <v>19</v>
      </c>
      <c r="C306" s="1" t="s">
        <v>13</v>
      </c>
      <c r="D306" s="1" t="s">
        <v>14</v>
      </c>
      <c r="E306" s="1">
        <v>37</v>
      </c>
      <c r="F306" s="1">
        <v>11248</v>
      </c>
    </row>
    <row r="307" spans="1:6" ht="15.75" customHeight="1" x14ac:dyDescent="0.35">
      <c r="A307" s="2">
        <v>45562</v>
      </c>
      <c r="B307" s="1" t="s">
        <v>9</v>
      </c>
      <c r="C307" s="1" t="s">
        <v>10</v>
      </c>
      <c r="D307" s="1" t="s">
        <v>14</v>
      </c>
      <c r="E307" s="1">
        <v>53</v>
      </c>
      <c r="F307" s="1">
        <v>8268</v>
      </c>
    </row>
    <row r="308" spans="1:6" ht="15.75" customHeight="1" x14ac:dyDescent="0.35">
      <c r="A308" s="2">
        <v>45551</v>
      </c>
      <c r="B308" s="1" t="s">
        <v>17</v>
      </c>
      <c r="C308" s="1" t="s">
        <v>10</v>
      </c>
      <c r="D308" s="1" t="s">
        <v>14</v>
      </c>
      <c r="E308" s="1">
        <v>14</v>
      </c>
      <c r="F308" s="1">
        <v>1652</v>
      </c>
    </row>
    <row r="309" spans="1:6" ht="15.75" customHeight="1" x14ac:dyDescent="0.35">
      <c r="A309" s="2">
        <v>45639</v>
      </c>
      <c r="B309" s="1" t="s">
        <v>23</v>
      </c>
      <c r="C309" s="1" t="s">
        <v>16</v>
      </c>
      <c r="D309" s="1" t="s">
        <v>8</v>
      </c>
      <c r="E309" s="1">
        <v>12</v>
      </c>
      <c r="F309" s="1">
        <v>876</v>
      </c>
    </row>
    <row r="310" spans="1:6" ht="15.75" customHeight="1" x14ac:dyDescent="0.35">
      <c r="A310" s="2">
        <v>45537</v>
      </c>
      <c r="B310" s="1" t="s">
        <v>12</v>
      </c>
      <c r="C310" s="1" t="s">
        <v>13</v>
      </c>
      <c r="D310" s="1" t="s">
        <v>14</v>
      </c>
      <c r="E310" s="1">
        <v>14</v>
      </c>
      <c r="F310" s="1">
        <v>4326</v>
      </c>
    </row>
    <row r="311" spans="1:6" ht="15.75" customHeight="1" x14ac:dyDescent="0.35">
      <c r="A311" s="2">
        <v>45488</v>
      </c>
      <c r="B311" s="1" t="s">
        <v>17</v>
      </c>
      <c r="C311" s="1" t="s">
        <v>10</v>
      </c>
      <c r="D311" s="1" t="s">
        <v>18</v>
      </c>
      <c r="E311" s="1">
        <v>33</v>
      </c>
      <c r="F311" s="1">
        <v>6666</v>
      </c>
    </row>
    <row r="312" spans="1:6" ht="15.75" customHeight="1" x14ac:dyDescent="0.35">
      <c r="A312" s="2">
        <v>45448</v>
      </c>
      <c r="B312" s="1" t="s">
        <v>9</v>
      </c>
      <c r="C312" s="1" t="s">
        <v>10</v>
      </c>
      <c r="D312" s="1" t="s">
        <v>11</v>
      </c>
      <c r="E312" s="1">
        <v>22</v>
      </c>
      <c r="F312" s="1">
        <v>8250</v>
      </c>
    </row>
    <row r="313" spans="1:6" ht="15.75" customHeight="1" x14ac:dyDescent="0.35">
      <c r="A313" s="2">
        <v>45635</v>
      </c>
      <c r="B313" s="1" t="s">
        <v>6</v>
      </c>
      <c r="C313" s="1" t="s">
        <v>7</v>
      </c>
      <c r="D313" s="1" t="s">
        <v>18</v>
      </c>
      <c r="E313" s="1">
        <v>35</v>
      </c>
      <c r="F313" s="1">
        <v>7105</v>
      </c>
    </row>
    <row r="314" spans="1:6" ht="15.75" customHeight="1" x14ac:dyDescent="0.35">
      <c r="A314" s="2">
        <v>45531</v>
      </c>
      <c r="B314" s="1" t="s">
        <v>22</v>
      </c>
      <c r="C314" s="1" t="s">
        <v>10</v>
      </c>
      <c r="D314" s="1" t="s">
        <v>11</v>
      </c>
      <c r="E314" s="1">
        <v>2</v>
      </c>
      <c r="F314" s="1">
        <v>494</v>
      </c>
    </row>
    <row r="315" spans="1:6" ht="15.75" customHeight="1" x14ac:dyDescent="0.35">
      <c r="A315" s="2">
        <v>45607</v>
      </c>
      <c r="B315" s="1" t="s">
        <v>20</v>
      </c>
      <c r="C315" s="1" t="s">
        <v>7</v>
      </c>
      <c r="D315" s="1" t="s">
        <v>18</v>
      </c>
      <c r="E315" s="1">
        <v>72</v>
      </c>
      <c r="F315" s="1">
        <v>20808</v>
      </c>
    </row>
    <row r="316" spans="1:6" ht="15.75" customHeight="1" x14ac:dyDescent="0.35">
      <c r="A316" s="2">
        <v>45457</v>
      </c>
      <c r="B316" s="1" t="s">
        <v>23</v>
      </c>
      <c r="C316" s="1" t="s">
        <v>16</v>
      </c>
      <c r="D316" s="1" t="s">
        <v>18</v>
      </c>
      <c r="E316" s="1">
        <v>9</v>
      </c>
      <c r="F316" s="1">
        <v>819</v>
      </c>
    </row>
    <row r="317" spans="1:6" ht="15.75" customHeight="1" x14ac:dyDescent="0.35">
      <c r="A317" s="2">
        <v>45527</v>
      </c>
      <c r="B317" s="1" t="s">
        <v>6</v>
      </c>
      <c r="C317" s="1" t="s">
        <v>7</v>
      </c>
      <c r="D317" s="1" t="s">
        <v>18</v>
      </c>
      <c r="E317" s="1">
        <v>28</v>
      </c>
      <c r="F317" s="1">
        <v>8316</v>
      </c>
    </row>
    <row r="318" spans="1:6" ht="15.75" customHeight="1" x14ac:dyDescent="0.35">
      <c r="A318" s="2">
        <v>45353</v>
      </c>
      <c r="B318" s="1" t="s">
        <v>21</v>
      </c>
      <c r="C318" s="1" t="s">
        <v>7</v>
      </c>
      <c r="D318" s="1" t="s">
        <v>18</v>
      </c>
      <c r="E318" s="1">
        <v>52</v>
      </c>
      <c r="F318" s="1">
        <v>4784</v>
      </c>
    </row>
    <row r="319" spans="1:6" ht="15.75" customHeight="1" x14ac:dyDescent="0.35">
      <c r="A319" s="2">
        <v>45423</v>
      </c>
      <c r="B319" s="1" t="s">
        <v>15</v>
      </c>
      <c r="C319" s="1" t="s">
        <v>16</v>
      </c>
      <c r="D319" s="1" t="s">
        <v>14</v>
      </c>
      <c r="E319" s="1">
        <v>51</v>
      </c>
      <c r="F319" s="1">
        <v>18819</v>
      </c>
    </row>
    <row r="320" spans="1:6" ht="15.75" customHeight="1" x14ac:dyDescent="0.35">
      <c r="A320" s="2">
        <v>45473</v>
      </c>
      <c r="B320" s="1" t="s">
        <v>23</v>
      </c>
      <c r="C320" s="1" t="s">
        <v>16</v>
      </c>
      <c r="D320" s="1" t="s">
        <v>8</v>
      </c>
      <c r="E320" s="1">
        <v>66</v>
      </c>
      <c r="F320" s="1">
        <v>32208</v>
      </c>
    </row>
    <row r="321" spans="1:6" ht="15.75" customHeight="1" x14ac:dyDescent="0.35">
      <c r="A321" s="2">
        <v>45617</v>
      </c>
      <c r="B321" s="1" t="s">
        <v>17</v>
      </c>
      <c r="C321" s="1" t="s">
        <v>10</v>
      </c>
      <c r="D321" s="1" t="s">
        <v>14</v>
      </c>
      <c r="E321" s="1">
        <v>41</v>
      </c>
      <c r="F321" s="1">
        <v>10414</v>
      </c>
    </row>
    <row r="322" spans="1:6" ht="15.75" customHeight="1" x14ac:dyDescent="0.35">
      <c r="A322" s="2">
        <v>45621</v>
      </c>
      <c r="B322" s="1" t="s">
        <v>23</v>
      </c>
      <c r="C322" s="1" t="s">
        <v>16</v>
      </c>
      <c r="D322" s="1" t="s">
        <v>14</v>
      </c>
      <c r="E322" s="1">
        <v>78</v>
      </c>
      <c r="F322" s="1">
        <v>33696</v>
      </c>
    </row>
    <row r="323" spans="1:6" ht="15.75" customHeight="1" x14ac:dyDescent="0.35">
      <c r="A323" s="2">
        <v>45381</v>
      </c>
      <c r="B323" s="1" t="s">
        <v>21</v>
      </c>
      <c r="C323" s="1" t="s">
        <v>7</v>
      </c>
      <c r="D323" s="1" t="s">
        <v>14</v>
      </c>
      <c r="E323" s="1">
        <v>47</v>
      </c>
      <c r="F323" s="1">
        <v>21808</v>
      </c>
    </row>
    <row r="324" spans="1:6" ht="15.75" customHeight="1" x14ac:dyDescent="0.35">
      <c r="A324" s="2">
        <v>45316</v>
      </c>
      <c r="B324" s="1" t="s">
        <v>21</v>
      </c>
      <c r="C324" s="1" t="s">
        <v>7</v>
      </c>
      <c r="D324" s="1" t="s">
        <v>14</v>
      </c>
      <c r="E324" s="1">
        <v>4</v>
      </c>
      <c r="F324" s="1">
        <v>804</v>
      </c>
    </row>
    <row r="325" spans="1:6" ht="15.75" customHeight="1" x14ac:dyDescent="0.35">
      <c r="A325" s="2">
        <v>45462</v>
      </c>
      <c r="B325" s="1" t="s">
        <v>12</v>
      </c>
      <c r="C325" s="1" t="s">
        <v>13</v>
      </c>
      <c r="D325" s="1" t="s">
        <v>14</v>
      </c>
      <c r="E325" s="1">
        <v>52</v>
      </c>
      <c r="F325" s="1">
        <v>3068</v>
      </c>
    </row>
    <row r="326" spans="1:6" ht="15.75" customHeight="1" x14ac:dyDescent="0.35">
      <c r="A326" s="2">
        <v>45634</v>
      </c>
      <c r="B326" s="1" t="s">
        <v>6</v>
      </c>
      <c r="C326" s="1" t="s">
        <v>7</v>
      </c>
      <c r="D326" s="1" t="s">
        <v>18</v>
      </c>
      <c r="E326" s="1">
        <v>65</v>
      </c>
      <c r="F326" s="1">
        <v>21450</v>
      </c>
    </row>
    <row r="327" spans="1:6" ht="15.75" customHeight="1" x14ac:dyDescent="0.35">
      <c r="A327" s="2">
        <v>45644</v>
      </c>
      <c r="B327" s="1" t="s">
        <v>21</v>
      </c>
      <c r="C327" s="1" t="s">
        <v>7</v>
      </c>
      <c r="D327" s="1" t="s">
        <v>18</v>
      </c>
      <c r="E327" s="1">
        <v>66</v>
      </c>
      <c r="F327" s="1">
        <v>18084</v>
      </c>
    </row>
    <row r="328" spans="1:6" ht="15.75" customHeight="1" x14ac:dyDescent="0.35">
      <c r="A328" s="2">
        <v>45324</v>
      </c>
      <c r="B328" s="1" t="s">
        <v>23</v>
      </c>
      <c r="C328" s="1" t="s">
        <v>16</v>
      </c>
      <c r="D328" s="1" t="s">
        <v>18</v>
      </c>
      <c r="E328" s="1">
        <v>28</v>
      </c>
      <c r="F328" s="1">
        <v>5684</v>
      </c>
    </row>
    <row r="329" spans="1:6" ht="15.75" customHeight="1" x14ac:dyDescent="0.35">
      <c r="A329" s="2">
        <v>45647</v>
      </c>
      <c r="B329" s="1" t="s">
        <v>9</v>
      </c>
      <c r="C329" s="1" t="s">
        <v>10</v>
      </c>
      <c r="D329" s="1" t="s">
        <v>18</v>
      </c>
      <c r="E329" s="1">
        <v>1</v>
      </c>
      <c r="F329" s="1">
        <v>391</v>
      </c>
    </row>
    <row r="330" spans="1:6" ht="15.75" customHeight="1" x14ac:dyDescent="0.35">
      <c r="A330" s="2">
        <v>45511</v>
      </c>
      <c r="B330" s="1" t="s">
        <v>21</v>
      </c>
      <c r="C330" s="1" t="s">
        <v>7</v>
      </c>
      <c r="D330" s="1" t="s">
        <v>14</v>
      </c>
      <c r="E330" s="1">
        <v>53</v>
      </c>
      <c r="F330" s="1">
        <v>13197</v>
      </c>
    </row>
    <row r="331" spans="1:6" ht="15.75" customHeight="1" x14ac:dyDescent="0.35">
      <c r="A331" s="2">
        <v>45426</v>
      </c>
      <c r="B331" s="1" t="s">
        <v>22</v>
      </c>
      <c r="C331" s="1" t="s">
        <v>10</v>
      </c>
      <c r="D331" s="1" t="s">
        <v>14</v>
      </c>
      <c r="E331" s="1">
        <v>47</v>
      </c>
      <c r="F331" s="1">
        <v>6486</v>
      </c>
    </row>
    <row r="332" spans="1:6" ht="15.75" customHeight="1" x14ac:dyDescent="0.35">
      <c r="A332" s="2">
        <v>45634</v>
      </c>
      <c r="B332" s="1" t="s">
        <v>9</v>
      </c>
      <c r="C332" s="1" t="s">
        <v>10</v>
      </c>
      <c r="D332" s="1" t="s">
        <v>8</v>
      </c>
      <c r="E332" s="1">
        <v>54</v>
      </c>
      <c r="F332" s="1">
        <v>9720</v>
      </c>
    </row>
    <row r="333" spans="1:6" ht="15.75" customHeight="1" x14ac:dyDescent="0.35">
      <c r="A333" s="2">
        <v>45565</v>
      </c>
      <c r="B333" s="1" t="s">
        <v>15</v>
      </c>
      <c r="C333" s="1" t="s">
        <v>16</v>
      </c>
      <c r="D333" s="1" t="s">
        <v>8</v>
      </c>
      <c r="E333" s="1">
        <v>78</v>
      </c>
      <c r="F333" s="1">
        <v>1560</v>
      </c>
    </row>
    <row r="334" spans="1:6" ht="15.75" customHeight="1" x14ac:dyDescent="0.35">
      <c r="A334" s="2">
        <v>45575</v>
      </c>
      <c r="B334" s="1" t="s">
        <v>12</v>
      </c>
      <c r="C334" s="1" t="s">
        <v>13</v>
      </c>
      <c r="D334" s="1" t="s">
        <v>11</v>
      </c>
      <c r="E334" s="1">
        <v>46</v>
      </c>
      <c r="F334" s="1">
        <v>10074</v>
      </c>
    </row>
    <row r="335" spans="1:6" ht="15.75" customHeight="1" x14ac:dyDescent="0.35">
      <c r="A335" s="2">
        <v>45429</v>
      </c>
      <c r="B335" s="1" t="s">
        <v>23</v>
      </c>
      <c r="C335" s="1" t="s">
        <v>16</v>
      </c>
      <c r="D335" s="1" t="s">
        <v>11</v>
      </c>
      <c r="E335" s="1">
        <v>61</v>
      </c>
      <c r="F335" s="1">
        <v>20862</v>
      </c>
    </row>
    <row r="336" spans="1:6" ht="15.75" customHeight="1" x14ac:dyDescent="0.35">
      <c r="A336" s="2">
        <v>45624</v>
      </c>
      <c r="B336" s="1" t="s">
        <v>17</v>
      </c>
      <c r="C336" s="1" t="s">
        <v>10</v>
      </c>
      <c r="D336" s="1" t="s">
        <v>8</v>
      </c>
      <c r="E336" s="1">
        <v>44</v>
      </c>
      <c r="F336" s="1">
        <v>20768</v>
      </c>
    </row>
    <row r="337" spans="1:6" ht="15.75" customHeight="1" x14ac:dyDescent="0.35">
      <c r="A337" s="2">
        <v>45592</v>
      </c>
      <c r="B337" s="1" t="s">
        <v>15</v>
      </c>
      <c r="C337" s="1" t="s">
        <v>16</v>
      </c>
      <c r="D337" s="1" t="s">
        <v>11</v>
      </c>
      <c r="E337" s="1">
        <v>1</v>
      </c>
      <c r="F337" s="1">
        <v>153</v>
      </c>
    </row>
    <row r="338" spans="1:6" ht="15.75" customHeight="1" x14ac:dyDescent="0.35">
      <c r="A338" s="2">
        <v>45430</v>
      </c>
      <c r="B338" s="1" t="s">
        <v>21</v>
      </c>
      <c r="C338" s="1" t="s">
        <v>7</v>
      </c>
      <c r="D338" s="1" t="s">
        <v>18</v>
      </c>
      <c r="E338" s="1">
        <v>6</v>
      </c>
      <c r="F338" s="1">
        <v>546</v>
      </c>
    </row>
    <row r="339" spans="1:6" ht="15.75" customHeight="1" x14ac:dyDescent="0.35">
      <c r="A339" s="2">
        <v>45654</v>
      </c>
      <c r="B339" s="1" t="s">
        <v>12</v>
      </c>
      <c r="C339" s="1" t="s">
        <v>13</v>
      </c>
      <c r="D339" s="1" t="s">
        <v>11</v>
      </c>
      <c r="E339" s="1">
        <v>65</v>
      </c>
      <c r="F339" s="1">
        <v>23725</v>
      </c>
    </row>
    <row r="340" spans="1:6" ht="15.75" customHeight="1" x14ac:dyDescent="0.35">
      <c r="A340" s="2">
        <v>45577</v>
      </c>
      <c r="B340" s="1" t="s">
        <v>6</v>
      </c>
      <c r="C340" s="1" t="s">
        <v>7</v>
      </c>
      <c r="D340" s="1" t="s">
        <v>18</v>
      </c>
      <c r="E340" s="1">
        <v>66</v>
      </c>
      <c r="F340" s="1">
        <v>30888</v>
      </c>
    </row>
    <row r="341" spans="1:6" ht="15.75" customHeight="1" x14ac:dyDescent="0.35">
      <c r="A341" s="2">
        <v>45308</v>
      </c>
      <c r="B341" s="1" t="s">
        <v>17</v>
      </c>
      <c r="C341" s="1" t="s">
        <v>10</v>
      </c>
      <c r="D341" s="1" t="s">
        <v>11</v>
      </c>
      <c r="E341" s="1">
        <v>4</v>
      </c>
      <c r="F341" s="1">
        <v>420</v>
      </c>
    </row>
    <row r="342" spans="1:6" ht="15.75" customHeight="1" x14ac:dyDescent="0.35">
      <c r="A342" s="2">
        <v>45644</v>
      </c>
      <c r="B342" s="1" t="s">
        <v>17</v>
      </c>
      <c r="C342" s="1" t="s">
        <v>10</v>
      </c>
      <c r="D342" s="1" t="s">
        <v>11</v>
      </c>
      <c r="E342" s="1">
        <v>75</v>
      </c>
      <c r="F342" s="1">
        <v>5925</v>
      </c>
    </row>
    <row r="343" spans="1:6" ht="15.75" customHeight="1" x14ac:dyDescent="0.35">
      <c r="A343" s="2">
        <v>45456</v>
      </c>
      <c r="B343" s="1" t="s">
        <v>17</v>
      </c>
      <c r="C343" s="1" t="s">
        <v>10</v>
      </c>
      <c r="D343" s="1" t="s">
        <v>14</v>
      </c>
      <c r="E343" s="1">
        <v>19</v>
      </c>
      <c r="F343" s="1">
        <v>589</v>
      </c>
    </row>
    <row r="344" spans="1:6" ht="15.75" customHeight="1" x14ac:dyDescent="0.35">
      <c r="A344" s="2">
        <v>45372</v>
      </c>
      <c r="B344" s="1" t="s">
        <v>19</v>
      </c>
      <c r="C344" s="1" t="s">
        <v>13</v>
      </c>
      <c r="D344" s="1" t="s">
        <v>18</v>
      </c>
      <c r="E344" s="1">
        <v>40</v>
      </c>
      <c r="F344" s="1">
        <v>13640</v>
      </c>
    </row>
    <row r="345" spans="1:6" ht="15.75" customHeight="1" x14ac:dyDescent="0.35">
      <c r="A345" s="2">
        <v>45365</v>
      </c>
      <c r="B345" s="1" t="s">
        <v>20</v>
      </c>
      <c r="C345" s="1" t="s">
        <v>7</v>
      </c>
      <c r="D345" s="1" t="s">
        <v>11</v>
      </c>
      <c r="E345" s="1">
        <v>55</v>
      </c>
      <c r="F345" s="1">
        <v>1375</v>
      </c>
    </row>
    <row r="346" spans="1:6" ht="15.75" customHeight="1" x14ac:dyDescent="0.35">
      <c r="A346" s="2">
        <v>45546</v>
      </c>
      <c r="B346" s="1" t="s">
        <v>17</v>
      </c>
      <c r="C346" s="1" t="s">
        <v>10</v>
      </c>
      <c r="D346" s="1" t="s">
        <v>18</v>
      </c>
      <c r="E346" s="1">
        <v>52</v>
      </c>
      <c r="F346" s="1">
        <v>1612</v>
      </c>
    </row>
    <row r="347" spans="1:6" ht="15.75" customHeight="1" x14ac:dyDescent="0.35">
      <c r="A347" s="2">
        <v>45450</v>
      </c>
      <c r="B347" s="1" t="s">
        <v>19</v>
      </c>
      <c r="C347" s="1" t="s">
        <v>13</v>
      </c>
      <c r="D347" s="1" t="s">
        <v>8</v>
      </c>
      <c r="E347" s="1">
        <v>7</v>
      </c>
      <c r="F347" s="1">
        <v>2765</v>
      </c>
    </row>
    <row r="348" spans="1:6" ht="15.75" customHeight="1" x14ac:dyDescent="0.35">
      <c r="A348" s="2">
        <v>45525</v>
      </c>
      <c r="B348" s="1" t="s">
        <v>6</v>
      </c>
      <c r="C348" s="1" t="s">
        <v>7</v>
      </c>
      <c r="D348" s="1" t="s">
        <v>18</v>
      </c>
      <c r="E348" s="1">
        <v>68</v>
      </c>
      <c r="F348" s="1">
        <v>20400</v>
      </c>
    </row>
    <row r="349" spans="1:6" ht="15.75" customHeight="1" x14ac:dyDescent="0.35">
      <c r="A349" s="2">
        <v>45456</v>
      </c>
      <c r="B349" s="1" t="s">
        <v>19</v>
      </c>
      <c r="C349" s="1" t="s">
        <v>13</v>
      </c>
      <c r="D349" s="1" t="s">
        <v>8</v>
      </c>
      <c r="E349" s="1">
        <v>43</v>
      </c>
      <c r="F349" s="1">
        <v>18705</v>
      </c>
    </row>
    <row r="350" spans="1:6" ht="15.75" customHeight="1" x14ac:dyDescent="0.35">
      <c r="A350" s="2">
        <v>45587</v>
      </c>
      <c r="B350" s="1" t="s">
        <v>23</v>
      </c>
      <c r="C350" s="1" t="s">
        <v>16</v>
      </c>
      <c r="D350" s="1" t="s">
        <v>14</v>
      </c>
      <c r="E350" s="1">
        <v>73</v>
      </c>
      <c r="F350" s="1">
        <v>24309</v>
      </c>
    </row>
    <row r="351" spans="1:6" ht="15.75" customHeight="1" x14ac:dyDescent="0.35">
      <c r="A351" s="2">
        <v>45432</v>
      </c>
      <c r="B351" s="1" t="s">
        <v>19</v>
      </c>
      <c r="C351" s="1" t="s">
        <v>13</v>
      </c>
      <c r="D351" s="1" t="s">
        <v>11</v>
      </c>
      <c r="E351" s="1">
        <v>79</v>
      </c>
      <c r="F351" s="1">
        <v>29467</v>
      </c>
    </row>
    <row r="352" spans="1:6" ht="15.75" customHeight="1" x14ac:dyDescent="0.35">
      <c r="A352" s="2">
        <v>45401</v>
      </c>
      <c r="B352" s="1" t="s">
        <v>20</v>
      </c>
      <c r="C352" s="1" t="s">
        <v>7</v>
      </c>
      <c r="D352" s="1" t="s">
        <v>18</v>
      </c>
      <c r="E352" s="1">
        <v>63</v>
      </c>
      <c r="F352" s="1">
        <v>24822</v>
      </c>
    </row>
    <row r="353" spans="1:6" ht="15.75" customHeight="1" x14ac:dyDescent="0.35">
      <c r="A353" s="2">
        <v>45542</v>
      </c>
      <c r="B353" s="1" t="s">
        <v>17</v>
      </c>
      <c r="C353" s="1" t="s">
        <v>10</v>
      </c>
      <c r="D353" s="1" t="s">
        <v>8</v>
      </c>
      <c r="E353" s="1">
        <v>7</v>
      </c>
      <c r="F353" s="1">
        <v>210</v>
      </c>
    </row>
    <row r="354" spans="1:6" ht="15.75" customHeight="1" x14ac:dyDescent="0.35">
      <c r="A354" s="2">
        <v>45552</v>
      </c>
      <c r="B354" s="1" t="s">
        <v>21</v>
      </c>
      <c r="C354" s="1" t="s">
        <v>7</v>
      </c>
      <c r="D354" s="1" t="s">
        <v>18</v>
      </c>
      <c r="E354" s="1">
        <v>25</v>
      </c>
      <c r="F354" s="1">
        <v>3075</v>
      </c>
    </row>
    <row r="355" spans="1:6" ht="15.75" customHeight="1" x14ac:dyDescent="0.35">
      <c r="A355" s="2">
        <v>45557</v>
      </c>
      <c r="B355" s="1" t="s">
        <v>6</v>
      </c>
      <c r="C355" s="1" t="s">
        <v>7</v>
      </c>
      <c r="D355" s="1" t="s">
        <v>18</v>
      </c>
      <c r="E355" s="1">
        <v>50</v>
      </c>
      <c r="F355" s="1">
        <v>5400</v>
      </c>
    </row>
    <row r="356" spans="1:6" ht="15.75" customHeight="1" x14ac:dyDescent="0.35">
      <c r="A356" s="2">
        <v>45356</v>
      </c>
      <c r="B356" s="1" t="s">
        <v>19</v>
      </c>
      <c r="C356" s="1" t="s">
        <v>13</v>
      </c>
      <c r="D356" s="1" t="s">
        <v>8</v>
      </c>
      <c r="E356" s="1">
        <v>15</v>
      </c>
      <c r="F356" s="1">
        <v>5445</v>
      </c>
    </row>
    <row r="357" spans="1:6" ht="15.75" customHeight="1" x14ac:dyDescent="0.35">
      <c r="A357" s="2">
        <v>45613</v>
      </c>
      <c r="B357" s="1" t="s">
        <v>9</v>
      </c>
      <c r="C357" s="1" t="s">
        <v>10</v>
      </c>
      <c r="D357" s="1" t="s">
        <v>18</v>
      </c>
      <c r="E357" s="1">
        <v>62</v>
      </c>
      <c r="F357" s="1">
        <v>23870</v>
      </c>
    </row>
    <row r="358" spans="1:6" ht="15.75" customHeight="1" x14ac:dyDescent="0.35">
      <c r="A358" s="2">
        <v>45582</v>
      </c>
      <c r="B358" s="1" t="s">
        <v>12</v>
      </c>
      <c r="C358" s="1" t="s">
        <v>13</v>
      </c>
      <c r="D358" s="1" t="s">
        <v>18</v>
      </c>
      <c r="E358" s="1">
        <v>46</v>
      </c>
      <c r="F358" s="1">
        <v>12834</v>
      </c>
    </row>
    <row r="359" spans="1:6" ht="15.75" customHeight="1" x14ac:dyDescent="0.35">
      <c r="A359" s="2">
        <v>45325</v>
      </c>
      <c r="B359" s="1" t="s">
        <v>15</v>
      </c>
      <c r="C359" s="1" t="s">
        <v>16</v>
      </c>
      <c r="D359" s="1" t="s">
        <v>8</v>
      </c>
      <c r="E359" s="1">
        <v>74</v>
      </c>
      <c r="F359" s="1">
        <v>15614</v>
      </c>
    </row>
    <row r="360" spans="1:6" ht="15.75" customHeight="1" x14ac:dyDescent="0.35">
      <c r="A360" s="2">
        <v>45586</v>
      </c>
      <c r="B360" s="1" t="s">
        <v>9</v>
      </c>
      <c r="C360" s="1" t="s">
        <v>10</v>
      </c>
      <c r="D360" s="1" t="s">
        <v>11</v>
      </c>
      <c r="E360" s="1">
        <v>10</v>
      </c>
      <c r="F360" s="1">
        <v>1750</v>
      </c>
    </row>
    <row r="361" spans="1:6" ht="15.75" customHeight="1" x14ac:dyDescent="0.35">
      <c r="A361" s="2">
        <v>45632</v>
      </c>
      <c r="B361" s="1" t="s">
        <v>6</v>
      </c>
      <c r="C361" s="1" t="s">
        <v>7</v>
      </c>
      <c r="D361" s="1" t="s">
        <v>14</v>
      </c>
      <c r="E361" s="1">
        <v>16</v>
      </c>
      <c r="F361" s="1">
        <v>3888</v>
      </c>
    </row>
    <row r="362" spans="1:6" ht="15.75" customHeight="1" x14ac:dyDescent="0.35">
      <c r="A362" s="2">
        <v>45348</v>
      </c>
      <c r="B362" s="1" t="s">
        <v>12</v>
      </c>
      <c r="C362" s="1" t="s">
        <v>13</v>
      </c>
      <c r="D362" s="1" t="s">
        <v>11</v>
      </c>
      <c r="E362" s="1">
        <v>8</v>
      </c>
      <c r="F362" s="1">
        <v>3088</v>
      </c>
    </row>
    <row r="363" spans="1:6" ht="15.75" customHeight="1" x14ac:dyDescent="0.35">
      <c r="A363" s="2">
        <v>45655</v>
      </c>
      <c r="B363" s="1" t="s">
        <v>19</v>
      </c>
      <c r="C363" s="1" t="s">
        <v>13</v>
      </c>
      <c r="D363" s="1" t="s">
        <v>8</v>
      </c>
      <c r="E363" s="1">
        <v>45</v>
      </c>
      <c r="F363" s="1">
        <v>16470</v>
      </c>
    </row>
    <row r="364" spans="1:6" ht="15.75" customHeight="1" x14ac:dyDescent="0.35">
      <c r="A364" s="2">
        <v>45615</v>
      </c>
      <c r="B364" s="1" t="s">
        <v>12</v>
      </c>
      <c r="C364" s="1" t="s">
        <v>13</v>
      </c>
      <c r="D364" s="1" t="s">
        <v>18</v>
      </c>
      <c r="E364" s="1">
        <v>27</v>
      </c>
      <c r="F364" s="1">
        <v>2511</v>
      </c>
    </row>
    <row r="365" spans="1:6" ht="15.75" customHeight="1" x14ac:dyDescent="0.35">
      <c r="A365" s="2">
        <v>45382</v>
      </c>
      <c r="B365" s="1" t="s">
        <v>21</v>
      </c>
      <c r="C365" s="1" t="s">
        <v>7</v>
      </c>
      <c r="D365" s="1" t="s">
        <v>18</v>
      </c>
      <c r="E365" s="1">
        <v>64</v>
      </c>
      <c r="F365" s="1">
        <v>9024</v>
      </c>
    </row>
    <row r="366" spans="1:6" ht="15.75" customHeight="1" x14ac:dyDescent="0.35">
      <c r="A366" s="2">
        <v>45520</v>
      </c>
      <c r="B366" s="1" t="s">
        <v>12</v>
      </c>
      <c r="C366" s="1" t="s">
        <v>13</v>
      </c>
      <c r="D366" s="1" t="s">
        <v>14</v>
      </c>
      <c r="E366" s="1">
        <v>9</v>
      </c>
      <c r="F366" s="1">
        <v>2142</v>
      </c>
    </row>
    <row r="367" spans="1:6" ht="15.75" customHeight="1" x14ac:dyDescent="0.35">
      <c r="A367" s="2">
        <v>45574</v>
      </c>
      <c r="B367" s="1" t="s">
        <v>17</v>
      </c>
      <c r="C367" s="1" t="s">
        <v>10</v>
      </c>
      <c r="D367" s="1" t="s">
        <v>14</v>
      </c>
      <c r="E367" s="1">
        <v>19</v>
      </c>
      <c r="F367" s="1">
        <v>5206</v>
      </c>
    </row>
    <row r="368" spans="1:6" ht="15.75" customHeight="1" x14ac:dyDescent="0.35">
      <c r="A368" s="2">
        <v>45507</v>
      </c>
      <c r="B368" s="1" t="s">
        <v>21</v>
      </c>
      <c r="C368" s="1" t="s">
        <v>7</v>
      </c>
      <c r="D368" s="1" t="s">
        <v>11</v>
      </c>
      <c r="E368" s="1">
        <v>28</v>
      </c>
      <c r="F368" s="1">
        <v>2520</v>
      </c>
    </row>
    <row r="369" spans="1:6" ht="15.75" customHeight="1" x14ac:dyDescent="0.35">
      <c r="A369" s="2">
        <v>45343</v>
      </c>
      <c r="B369" s="1" t="s">
        <v>21</v>
      </c>
      <c r="C369" s="1" t="s">
        <v>7</v>
      </c>
      <c r="D369" s="1" t="s">
        <v>8</v>
      </c>
      <c r="E369" s="1">
        <v>65</v>
      </c>
      <c r="F369" s="1">
        <v>24440</v>
      </c>
    </row>
    <row r="370" spans="1:6" ht="15.75" customHeight="1" x14ac:dyDescent="0.35">
      <c r="A370" s="2">
        <v>45618</v>
      </c>
      <c r="B370" s="1" t="s">
        <v>21</v>
      </c>
      <c r="C370" s="1" t="s">
        <v>7</v>
      </c>
      <c r="D370" s="1" t="s">
        <v>18</v>
      </c>
      <c r="E370" s="1">
        <v>15</v>
      </c>
      <c r="F370" s="1">
        <v>1815</v>
      </c>
    </row>
    <row r="371" spans="1:6" ht="15.75" customHeight="1" x14ac:dyDescent="0.35">
      <c r="A371" s="2">
        <v>45446</v>
      </c>
      <c r="B371" s="1" t="s">
        <v>15</v>
      </c>
      <c r="C371" s="1" t="s">
        <v>16</v>
      </c>
      <c r="D371" s="1" t="s">
        <v>14</v>
      </c>
      <c r="E371" s="1">
        <v>44</v>
      </c>
      <c r="F371" s="1">
        <v>10912</v>
      </c>
    </row>
    <row r="372" spans="1:6" ht="15.75" customHeight="1" x14ac:dyDescent="0.35">
      <c r="A372" s="2">
        <v>45520</v>
      </c>
      <c r="B372" s="1" t="s">
        <v>12</v>
      </c>
      <c r="C372" s="1" t="s">
        <v>13</v>
      </c>
      <c r="D372" s="1" t="s">
        <v>11</v>
      </c>
      <c r="E372" s="1">
        <v>69</v>
      </c>
      <c r="F372" s="1">
        <v>22011</v>
      </c>
    </row>
    <row r="373" spans="1:6" ht="15.75" customHeight="1" x14ac:dyDescent="0.35">
      <c r="A373" s="2">
        <v>45609</v>
      </c>
      <c r="B373" s="1" t="s">
        <v>9</v>
      </c>
      <c r="C373" s="1" t="s">
        <v>10</v>
      </c>
      <c r="D373" s="1" t="s">
        <v>18</v>
      </c>
      <c r="E373" s="1">
        <v>20</v>
      </c>
      <c r="F373" s="1">
        <v>5240</v>
      </c>
    </row>
    <row r="374" spans="1:6" ht="15.75" customHeight="1" x14ac:dyDescent="0.35">
      <c r="A374" s="2">
        <v>45456</v>
      </c>
      <c r="B374" s="1" t="s">
        <v>6</v>
      </c>
      <c r="C374" s="1" t="s">
        <v>7</v>
      </c>
      <c r="D374" s="1" t="s">
        <v>11</v>
      </c>
      <c r="E374" s="1">
        <v>50</v>
      </c>
      <c r="F374" s="1">
        <v>13450</v>
      </c>
    </row>
    <row r="375" spans="1:6" ht="15.75" customHeight="1" x14ac:dyDescent="0.35">
      <c r="A375" s="2">
        <v>45657</v>
      </c>
      <c r="B375" s="1" t="s">
        <v>15</v>
      </c>
      <c r="C375" s="1" t="s">
        <v>16</v>
      </c>
      <c r="D375" s="1" t="s">
        <v>14</v>
      </c>
      <c r="E375" s="1">
        <v>19</v>
      </c>
      <c r="F375" s="1">
        <v>4199</v>
      </c>
    </row>
    <row r="376" spans="1:6" ht="15.75" customHeight="1" x14ac:dyDescent="0.35">
      <c r="A376" s="2">
        <v>45595</v>
      </c>
      <c r="B376" s="1" t="s">
        <v>20</v>
      </c>
      <c r="C376" s="1" t="s">
        <v>7</v>
      </c>
      <c r="D376" s="1" t="s">
        <v>14</v>
      </c>
      <c r="E376" s="1">
        <v>49</v>
      </c>
      <c r="F376" s="1">
        <v>4459</v>
      </c>
    </row>
    <row r="377" spans="1:6" ht="15.75" customHeight="1" x14ac:dyDescent="0.35">
      <c r="A377" s="2">
        <v>45514</v>
      </c>
      <c r="B377" s="1" t="s">
        <v>20</v>
      </c>
      <c r="C377" s="1" t="s">
        <v>7</v>
      </c>
      <c r="D377" s="1" t="s">
        <v>11</v>
      </c>
      <c r="E377" s="1">
        <v>20</v>
      </c>
      <c r="F377" s="1">
        <v>6500</v>
      </c>
    </row>
    <row r="378" spans="1:6" ht="15.75" customHeight="1" x14ac:dyDescent="0.35">
      <c r="A378" s="2">
        <v>45295</v>
      </c>
      <c r="B378" s="1" t="s">
        <v>9</v>
      </c>
      <c r="C378" s="1" t="s">
        <v>10</v>
      </c>
      <c r="D378" s="1" t="s">
        <v>8</v>
      </c>
      <c r="E378" s="1">
        <v>49</v>
      </c>
      <c r="F378" s="1">
        <v>8820</v>
      </c>
    </row>
    <row r="379" spans="1:6" ht="15.75" customHeight="1" x14ac:dyDescent="0.35">
      <c r="A379" s="2">
        <v>45293</v>
      </c>
      <c r="B379" s="1" t="s">
        <v>15</v>
      </c>
      <c r="C379" s="1" t="s">
        <v>16</v>
      </c>
      <c r="D379" s="1" t="s">
        <v>8</v>
      </c>
      <c r="E379" s="1">
        <v>9</v>
      </c>
      <c r="F379" s="1">
        <v>3222</v>
      </c>
    </row>
    <row r="380" spans="1:6" ht="15.75" customHeight="1" x14ac:dyDescent="0.35">
      <c r="A380" s="2">
        <v>45511</v>
      </c>
      <c r="B380" s="1" t="s">
        <v>12</v>
      </c>
      <c r="C380" s="1" t="s">
        <v>13</v>
      </c>
      <c r="D380" s="1" t="s">
        <v>14</v>
      </c>
      <c r="E380" s="1">
        <v>50</v>
      </c>
      <c r="F380" s="1">
        <v>24800</v>
      </c>
    </row>
    <row r="381" spans="1:6" ht="15.75" customHeight="1" x14ac:dyDescent="0.35">
      <c r="A381" s="2">
        <v>45488</v>
      </c>
      <c r="B381" s="1" t="s">
        <v>23</v>
      </c>
      <c r="C381" s="1" t="s">
        <v>16</v>
      </c>
      <c r="D381" s="1" t="s">
        <v>8</v>
      </c>
      <c r="E381" s="1">
        <v>76</v>
      </c>
      <c r="F381" s="1">
        <v>20672</v>
      </c>
    </row>
    <row r="382" spans="1:6" ht="15.75" customHeight="1" x14ac:dyDescent="0.35">
      <c r="A382" s="2">
        <v>45473</v>
      </c>
      <c r="B382" s="1" t="s">
        <v>21</v>
      </c>
      <c r="C382" s="1" t="s">
        <v>7</v>
      </c>
      <c r="D382" s="1" t="s">
        <v>11</v>
      </c>
      <c r="E382" s="1">
        <v>17</v>
      </c>
      <c r="F382" s="1">
        <v>1989</v>
      </c>
    </row>
    <row r="383" spans="1:6" ht="15.75" customHeight="1" x14ac:dyDescent="0.35">
      <c r="A383" s="2">
        <v>45365</v>
      </c>
      <c r="B383" s="1" t="s">
        <v>17</v>
      </c>
      <c r="C383" s="1" t="s">
        <v>10</v>
      </c>
      <c r="D383" s="1" t="s">
        <v>14</v>
      </c>
      <c r="E383" s="1">
        <v>69</v>
      </c>
      <c r="F383" s="1">
        <v>11178</v>
      </c>
    </row>
    <row r="384" spans="1:6" ht="15.75" customHeight="1" x14ac:dyDescent="0.35">
      <c r="A384" s="2">
        <v>45427</v>
      </c>
      <c r="B384" s="1" t="s">
        <v>20</v>
      </c>
      <c r="C384" s="1" t="s">
        <v>7</v>
      </c>
      <c r="D384" s="1" t="s">
        <v>14</v>
      </c>
      <c r="E384" s="1">
        <v>63</v>
      </c>
      <c r="F384" s="1">
        <v>9954</v>
      </c>
    </row>
    <row r="385" spans="1:6" ht="15.75" customHeight="1" x14ac:dyDescent="0.35">
      <c r="A385" s="2">
        <v>45536</v>
      </c>
      <c r="B385" s="1" t="s">
        <v>19</v>
      </c>
      <c r="C385" s="1" t="s">
        <v>13</v>
      </c>
      <c r="D385" s="1" t="s">
        <v>11</v>
      </c>
      <c r="E385" s="1">
        <v>3</v>
      </c>
      <c r="F385" s="1">
        <v>63</v>
      </c>
    </row>
    <row r="386" spans="1:6" ht="15.75" customHeight="1" x14ac:dyDescent="0.35">
      <c r="A386" s="2">
        <v>45501</v>
      </c>
      <c r="B386" s="1" t="s">
        <v>15</v>
      </c>
      <c r="C386" s="1" t="s">
        <v>16</v>
      </c>
      <c r="D386" s="1" t="s">
        <v>8</v>
      </c>
      <c r="E386" s="1">
        <v>66</v>
      </c>
      <c r="F386" s="1">
        <v>29436</v>
      </c>
    </row>
    <row r="387" spans="1:6" ht="15.75" customHeight="1" x14ac:dyDescent="0.35">
      <c r="A387" s="2">
        <v>45318</v>
      </c>
      <c r="B387" s="1" t="s">
        <v>20</v>
      </c>
      <c r="C387" s="1" t="s">
        <v>7</v>
      </c>
      <c r="D387" s="1" t="s">
        <v>18</v>
      </c>
      <c r="E387" s="1">
        <v>16</v>
      </c>
      <c r="F387" s="1">
        <v>7744</v>
      </c>
    </row>
    <row r="388" spans="1:6" ht="15.75" customHeight="1" x14ac:dyDescent="0.35">
      <c r="A388" s="2">
        <v>45534</v>
      </c>
      <c r="B388" s="1" t="s">
        <v>9</v>
      </c>
      <c r="C388" s="1" t="s">
        <v>10</v>
      </c>
      <c r="D388" s="1" t="s">
        <v>8</v>
      </c>
      <c r="E388" s="1">
        <v>78</v>
      </c>
      <c r="F388" s="1">
        <v>34086</v>
      </c>
    </row>
    <row r="389" spans="1:6" ht="15.75" customHeight="1" x14ac:dyDescent="0.35">
      <c r="A389" s="2">
        <v>45467</v>
      </c>
      <c r="B389" s="1" t="s">
        <v>17</v>
      </c>
      <c r="C389" s="1" t="s">
        <v>10</v>
      </c>
      <c r="D389" s="1" t="s">
        <v>8</v>
      </c>
      <c r="E389" s="1">
        <v>57</v>
      </c>
      <c r="F389" s="1">
        <v>20976</v>
      </c>
    </row>
    <row r="390" spans="1:6" ht="15.75" customHeight="1" x14ac:dyDescent="0.35">
      <c r="A390" s="2">
        <v>45321</v>
      </c>
      <c r="B390" s="1" t="s">
        <v>9</v>
      </c>
      <c r="C390" s="1" t="s">
        <v>10</v>
      </c>
      <c r="D390" s="1" t="s">
        <v>18</v>
      </c>
      <c r="E390" s="1">
        <v>21</v>
      </c>
      <c r="F390" s="1">
        <v>3150</v>
      </c>
    </row>
    <row r="391" spans="1:6" ht="15.75" customHeight="1" x14ac:dyDescent="0.35">
      <c r="A391" s="2">
        <v>45500</v>
      </c>
      <c r="B391" s="1" t="s">
        <v>22</v>
      </c>
      <c r="C391" s="1" t="s">
        <v>10</v>
      </c>
      <c r="D391" s="1" t="s">
        <v>8</v>
      </c>
      <c r="E391" s="1">
        <v>12</v>
      </c>
      <c r="F391" s="1">
        <v>2988</v>
      </c>
    </row>
    <row r="392" spans="1:6" ht="15.75" customHeight="1" x14ac:dyDescent="0.35">
      <c r="A392" s="2">
        <v>45359</v>
      </c>
      <c r="B392" s="1" t="s">
        <v>6</v>
      </c>
      <c r="C392" s="1" t="s">
        <v>7</v>
      </c>
      <c r="D392" s="1" t="s">
        <v>18</v>
      </c>
      <c r="E392" s="1">
        <v>25</v>
      </c>
      <c r="F392" s="1">
        <v>1525</v>
      </c>
    </row>
    <row r="393" spans="1:6" ht="15.75" customHeight="1" x14ac:dyDescent="0.35">
      <c r="A393" s="2">
        <v>45354</v>
      </c>
      <c r="B393" s="1" t="s">
        <v>23</v>
      </c>
      <c r="C393" s="1" t="s">
        <v>16</v>
      </c>
      <c r="D393" s="1" t="s">
        <v>18</v>
      </c>
      <c r="E393" s="1">
        <v>14</v>
      </c>
      <c r="F393" s="1">
        <v>294</v>
      </c>
    </row>
    <row r="394" spans="1:6" ht="15.75" customHeight="1" x14ac:dyDescent="0.35">
      <c r="A394" s="2">
        <v>45432</v>
      </c>
      <c r="B394" s="1" t="s">
        <v>12</v>
      </c>
      <c r="C394" s="1" t="s">
        <v>13</v>
      </c>
      <c r="D394" s="1" t="s">
        <v>11</v>
      </c>
      <c r="E394" s="1">
        <v>38</v>
      </c>
      <c r="F394" s="1">
        <v>3724</v>
      </c>
    </row>
    <row r="395" spans="1:6" ht="15.75" customHeight="1" x14ac:dyDescent="0.35">
      <c r="A395" s="2">
        <v>45445</v>
      </c>
      <c r="B395" s="1" t="s">
        <v>6</v>
      </c>
      <c r="C395" s="1" t="s">
        <v>7</v>
      </c>
      <c r="D395" s="1" t="s">
        <v>11</v>
      </c>
      <c r="E395" s="1">
        <v>7</v>
      </c>
      <c r="F395" s="1">
        <v>665</v>
      </c>
    </row>
    <row r="396" spans="1:6" ht="15.75" customHeight="1" x14ac:dyDescent="0.35">
      <c r="A396" s="2">
        <v>45590</v>
      </c>
      <c r="B396" s="1" t="s">
        <v>17</v>
      </c>
      <c r="C396" s="1" t="s">
        <v>10</v>
      </c>
      <c r="D396" s="1" t="s">
        <v>11</v>
      </c>
      <c r="E396" s="1">
        <v>30</v>
      </c>
      <c r="F396" s="1">
        <v>3930</v>
      </c>
    </row>
    <row r="397" spans="1:6" ht="15.75" customHeight="1" x14ac:dyDescent="0.35">
      <c r="A397" s="2">
        <v>45414</v>
      </c>
      <c r="B397" s="1" t="s">
        <v>22</v>
      </c>
      <c r="C397" s="1" t="s">
        <v>10</v>
      </c>
      <c r="D397" s="1" t="s">
        <v>14</v>
      </c>
      <c r="E397" s="1">
        <v>59</v>
      </c>
      <c r="F397" s="1">
        <v>21004</v>
      </c>
    </row>
    <row r="398" spans="1:6" ht="15.75" customHeight="1" x14ac:dyDescent="0.35">
      <c r="A398" s="2">
        <v>45476</v>
      </c>
      <c r="B398" s="1" t="s">
        <v>23</v>
      </c>
      <c r="C398" s="1" t="s">
        <v>16</v>
      </c>
      <c r="D398" s="1" t="s">
        <v>14</v>
      </c>
      <c r="E398" s="1">
        <v>6</v>
      </c>
      <c r="F398" s="1">
        <v>1956</v>
      </c>
    </row>
    <row r="399" spans="1:6" ht="15.75" customHeight="1" x14ac:dyDescent="0.35">
      <c r="A399" s="2">
        <v>45561</v>
      </c>
      <c r="B399" s="1" t="s">
        <v>19</v>
      </c>
      <c r="C399" s="1" t="s">
        <v>13</v>
      </c>
      <c r="D399" s="1" t="s">
        <v>11</v>
      </c>
      <c r="E399" s="1">
        <v>43</v>
      </c>
      <c r="F399" s="1">
        <v>2709</v>
      </c>
    </row>
    <row r="400" spans="1:6" ht="15.75" customHeight="1" x14ac:dyDescent="0.35">
      <c r="A400" s="2">
        <v>45320</v>
      </c>
      <c r="B400" s="1" t="s">
        <v>20</v>
      </c>
      <c r="C400" s="1" t="s">
        <v>7</v>
      </c>
      <c r="D400" s="1" t="s">
        <v>11</v>
      </c>
      <c r="E400" s="1">
        <v>27</v>
      </c>
      <c r="F400" s="1">
        <v>10530</v>
      </c>
    </row>
    <row r="401" spans="1:6" ht="15.75" customHeight="1" x14ac:dyDescent="0.35">
      <c r="A401" s="2">
        <v>45641</v>
      </c>
      <c r="B401" s="1" t="s">
        <v>12</v>
      </c>
      <c r="C401" s="1" t="s">
        <v>13</v>
      </c>
      <c r="D401" s="1" t="s">
        <v>8</v>
      </c>
      <c r="E401" s="1">
        <v>55</v>
      </c>
      <c r="F401" s="1">
        <v>5775</v>
      </c>
    </row>
    <row r="402" spans="1:6" ht="15.75" customHeight="1" x14ac:dyDescent="0.35">
      <c r="A402" s="2">
        <v>45446</v>
      </c>
      <c r="B402" s="1" t="s">
        <v>20</v>
      </c>
      <c r="C402" s="1" t="s">
        <v>7</v>
      </c>
      <c r="D402" s="1" t="s">
        <v>11</v>
      </c>
      <c r="E402" s="1">
        <v>12</v>
      </c>
      <c r="F402" s="1">
        <v>5892</v>
      </c>
    </row>
    <row r="403" spans="1:6" ht="15.75" customHeight="1" x14ac:dyDescent="0.35">
      <c r="A403" s="2">
        <v>45358</v>
      </c>
      <c r="B403" s="1" t="s">
        <v>17</v>
      </c>
      <c r="C403" s="1" t="s">
        <v>10</v>
      </c>
      <c r="D403" s="1" t="s">
        <v>14</v>
      </c>
      <c r="E403" s="1">
        <v>21</v>
      </c>
      <c r="F403" s="1">
        <v>5103</v>
      </c>
    </row>
    <row r="404" spans="1:6" ht="15.75" customHeight="1" x14ac:dyDescent="0.35">
      <c r="A404" s="2">
        <v>45488</v>
      </c>
      <c r="B404" s="1" t="s">
        <v>9</v>
      </c>
      <c r="C404" s="1" t="s">
        <v>10</v>
      </c>
      <c r="D404" s="1" t="s">
        <v>14</v>
      </c>
      <c r="E404" s="1">
        <v>62</v>
      </c>
      <c r="F404" s="1">
        <v>22134</v>
      </c>
    </row>
    <row r="405" spans="1:6" ht="15.75" customHeight="1" x14ac:dyDescent="0.35">
      <c r="A405" s="2">
        <v>45621</v>
      </c>
      <c r="B405" s="1" t="s">
        <v>20</v>
      </c>
      <c r="C405" s="1" t="s">
        <v>7</v>
      </c>
      <c r="D405" s="1" t="s">
        <v>11</v>
      </c>
      <c r="E405" s="1">
        <v>59</v>
      </c>
      <c r="F405" s="1">
        <v>14750</v>
      </c>
    </row>
    <row r="406" spans="1:6" ht="15.75" customHeight="1" x14ac:dyDescent="0.35">
      <c r="A406" s="2">
        <v>45528</v>
      </c>
      <c r="B406" s="1" t="s">
        <v>21</v>
      </c>
      <c r="C406" s="1" t="s">
        <v>7</v>
      </c>
      <c r="D406" s="1" t="s">
        <v>14</v>
      </c>
      <c r="E406" s="1">
        <v>32</v>
      </c>
      <c r="F406" s="1">
        <v>6528</v>
      </c>
    </row>
    <row r="407" spans="1:6" ht="15.75" customHeight="1" x14ac:dyDescent="0.35">
      <c r="A407" s="2">
        <v>45306</v>
      </c>
      <c r="B407" s="1" t="s">
        <v>19</v>
      </c>
      <c r="C407" s="1" t="s">
        <v>13</v>
      </c>
      <c r="D407" s="1" t="s">
        <v>11</v>
      </c>
      <c r="E407" s="1">
        <v>10</v>
      </c>
      <c r="F407" s="1">
        <v>1790</v>
      </c>
    </row>
    <row r="408" spans="1:6" ht="15.75" customHeight="1" x14ac:dyDescent="0.35">
      <c r="A408" s="2">
        <v>45523</v>
      </c>
      <c r="B408" s="1" t="s">
        <v>17</v>
      </c>
      <c r="C408" s="1" t="s">
        <v>10</v>
      </c>
      <c r="D408" s="1" t="s">
        <v>11</v>
      </c>
      <c r="E408" s="1">
        <v>8</v>
      </c>
      <c r="F408" s="1">
        <v>2648</v>
      </c>
    </row>
    <row r="409" spans="1:6" ht="15.75" customHeight="1" x14ac:dyDescent="0.35">
      <c r="A409" s="2">
        <v>45416</v>
      </c>
      <c r="B409" s="1" t="s">
        <v>12</v>
      </c>
      <c r="C409" s="1" t="s">
        <v>13</v>
      </c>
      <c r="D409" s="1" t="s">
        <v>8</v>
      </c>
      <c r="E409" s="1">
        <v>20</v>
      </c>
      <c r="F409" s="1">
        <v>5200</v>
      </c>
    </row>
    <row r="410" spans="1:6" ht="15.75" customHeight="1" x14ac:dyDescent="0.35">
      <c r="A410" s="2">
        <v>45374</v>
      </c>
      <c r="B410" s="1" t="s">
        <v>15</v>
      </c>
      <c r="C410" s="1" t="s">
        <v>16</v>
      </c>
      <c r="D410" s="1" t="s">
        <v>14</v>
      </c>
      <c r="E410" s="1">
        <v>14</v>
      </c>
      <c r="F410" s="1">
        <v>3430</v>
      </c>
    </row>
    <row r="411" spans="1:6" ht="15.75" customHeight="1" x14ac:dyDescent="0.35">
      <c r="A411" s="2">
        <v>45373</v>
      </c>
      <c r="B411" s="1" t="s">
        <v>21</v>
      </c>
      <c r="C411" s="1" t="s">
        <v>7</v>
      </c>
      <c r="D411" s="1" t="s">
        <v>8</v>
      </c>
      <c r="E411" s="1">
        <v>32</v>
      </c>
      <c r="F411" s="1">
        <v>6464</v>
      </c>
    </row>
    <row r="412" spans="1:6" ht="15.75" customHeight="1" x14ac:dyDescent="0.35">
      <c r="A412" s="2">
        <v>45654</v>
      </c>
      <c r="B412" s="1" t="s">
        <v>20</v>
      </c>
      <c r="C412" s="1" t="s">
        <v>7</v>
      </c>
      <c r="D412" s="1" t="s">
        <v>8</v>
      </c>
      <c r="E412" s="1">
        <v>62</v>
      </c>
      <c r="F412" s="1">
        <v>14260</v>
      </c>
    </row>
    <row r="413" spans="1:6" ht="15.75" customHeight="1" x14ac:dyDescent="0.35">
      <c r="A413" s="2">
        <v>45349</v>
      </c>
      <c r="B413" s="1" t="s">
        <v>9</v>
      </c>
      <c r="C413" s="1" t="s">
        <v>10</v>
      </c>
      <c r="D413" s="1" t="s">
        <v>8</v>
      </c>
      <c r="E413" s="1">
        <v>58</v>
      </c>
      <c r="F413" s="1">
        <v>21286</v>
      </c>
    </row>
    <row r="414" spans="1:6" ht="15.75" customHeight="1" x14ac:dyDescent="0.35">
      <c r="A414" s="2">
        <v>45579</v>
      </c>
      <c r="B414" s="1" t="s">
        <v>19</v>
      </c>
      <c r="C414" s="1" t="s">
        <v>13</v>
      </c>
      <c r="D414" s="1" t="s">
        <v>8</v>
      </c>
      <c r="E414" s="1">
        <v>60</v>
      </c>
      <c r="F414" s="1">
        <v>17460</v>
      </c>
    </row>
    <row r="415" spans="1:6" ht="15.75" customHeight="1" x14ac:dyDescent="0.35">
      <c r="A415" s="2">
        <v>45654</v>
      </c>
      <c r="B415" s="1" t="s">
        <v>17</v>
      </c>
      <c r="C415" s="1" t="s">
        <v>10</v>
      </c>
      <c r="D415" s="1" t="s">
        <v>14</v>
      </c>
      <c r="E415" s="1">
        <v>27</v>
      </c>
      <c r="F415" s="1">
        <v>3510</v>
      </c>
    </row>
    <row r="416" spans="1:6" ht="15.75" customHeight="1" x14ac:dyDescent="0.35">
      <c r="A416" s="2">
        <v>45544</v>
      </c>
      <c r="B416" s="1" t="s">
        <v>15</v>
      </c>
      <c r="C416" s="1" t="s">
        <v>16</v>
      </c>
      <c r="D416" s="1" t="s">
        <v>14</v>
      </c>
      <c r="E416" s="1">
        <v>46</v>
      </c>
      <c r="F416" s="1">
        <v>16560</v>
      </c>
    </row>
    <row r="417" spans="1:6" ht="15.75" customHeight="1" x14ac:dyDescent="0.35">
      <c r="A417" s="2">
        <v>45306</v>
      </c>
      <c r="B417" s="1" t="s">
        <v>17</v>
      </c>
      <c r="C417" s="1" t="s">
        <v>10</v>
      </c>
      <c r="D417" s="1" t="s">
        <v>18</v>
      </c>
      <c r="E417" s="1">
        <v>16</v>
      </c>
      <c r="F417" s="1">
        <v>7344</v>
      </c>
    </row>
    <row r="418" spans="1:6" ht="15.75" customHeight="1" x14ac:dyDescent="0.35">
      <c r="A418" s="2">
        <v>45344</v>
      </c>
      <c r="B418" s="1" t="s">
        <v>23</v>
      </c>
      <c r="C418" s="1" t="s">
        <v>16</v>
      </c>
      <c r="D418" s="1" t="s">
        <v>18</v>
      </c>
      <c r="E418" s="1">
        <v>72</v>
      </c>
      <c r="F418" s="1">
        <v>13032</v>
      </c>
    </row>
    <row r="419" spans="1:6" ht="15.75" customHeight="1" x14ac:dyDescent="0.35">
      <c r="A419" s="2">
        <v>45511</v>
      </c>
      <c r="B419" s="1" t="s">
        <v>21</v>
      </c>
      <c r="C419" s="1" t="s">
        <v>7</v>
      </c>
      <c r="D419" s="1" t="s">
        <v>14</v>
      </c>
      <c r="E419" s="1">
        <v>25</v>
      </c>
      <c r="F419" s="1">
        <v>3850</v>
      </c>
    </row>
    <row r="420" spans="1:6" ht="15.75" customHeight="1" x14ac:dyDescent="0.35">
      <c r="A420" s="2">
        <v>45407</v>
      </c>
      <c r="B420" s="1" t="s">
        <v>23</v>
      </c>
      <c r="C420" s="1" t="s">
        <v>16</v>
      </c>
      <c r="D420" s="1" t="s">
        <v>8</v>
      </c>
      <c r="E420" s="1">
        <v>72</v>
      </c>
      <c r="F420" s="1">
        <v>21672</v>
      </c>
    </row>
    <row r="421" spans="1:6" ht="15.75" customHeight="1" x14ac:dyDescent="0.35">
      <c r="A421" s="2">
        <v>45295</v>
      </c>
      <c r="B421" s="1" t="s">
        <v>12</v>
      </c>
      <c r="C421" s="1" t="s">
        <v>13</v>
      </c>
      <c r="D421" s="1" t="s">
        <v>11</v>
      </c>
      <c r="E421" s="1">
        <v>69</v>
      </c>
      <c r="F421" s="1">
        <v>25806</v>
      </c>
    </row>
    <row r="422" spans="1:6" ht="15.75" customHeight="1" x14ac:dyDescent="0.35">
      <c r="A422" s="2">
        <v>45514</v>
      </c>
      <c r="B422" s="1" t="s">
        <v>22</v>
      </c>
      <c r="C422" s="1" t="s">
        <v>10</v>
      </c>
      <c r="D422" s="1" t="s">
        <v>8</v>
      </c>
      <c r="E422" s="1">
        <v>37</v>
      </c>
      <c r="F422" s="1">
        <v>9028</v>
      </c>
    </row>
    <row r="423" spans="1:6" ht="15.75" customHeight="1" x14ac:dyDescent="0.35">
      <c r="A423" s="2">
        <v>45420</v>
      </c>
      <c r="B423" s="1" t="s">
        <v>15</v>
      </c>
      <c r="C423" s="1" t="s">
        <v>16</v>
      </c>
      <c r="D423" s="1" t="s">
        <v>18</v>
      </c>
      <c r="E423" s="1">
        <v>7</v>
      </c>
      <c r="F423" s="1">
        <v>3262</v>
      </c>
    </row>
    <row r="424" spans="1:6" ht="15.75" customHeight="1" x14ac:dyDescent="0.35">
      <c r="A424" s="2">
        <v>45652</v>
      </c>
      <c r="B424" s="1" t="s">
        <v>20</v>
      </c>
      <c r="C424" s="1" t="s">
        <v>7</v>
      </c>
      <c r="D424" s="1" t="s">
        <v>8</v>
      </c>
      <c r="E424" s="1">
        <v>59</v>
      </c>
      <c r="F424" s="1">
        <v>20886</v>
      </c>
    </row>
    <row r="425" spans="1:6" ht="15.75" customHeight="1" x14ac:dyDescent="0.35">
      <c r="A425" s="2">
        <v>45352</v>
      </c>
      <c r="B425" s="1" t="s">
        <v>22</v>
      </c>
      <c r="C425" s="1" t="s">
        <v>10</v>
      </c>
      <c r="D425" s="1" t="s">
        <v>18</v>
      </c>
      <c r="E425" s="1">
        <v>11</v>
      </c>
      <c r="F425" s="1">
        <v>286</v>
      </c>
    </row>
    <row r="426" spans="1:6" ht="15.75" customHeight="1" x14ac:dyDescent="0.35">
      <c r="A426" s="2">
        <v>45446</v>
      </c>
      <c r="B426" s="1" t="s">
        <v>21</v>
      </c>
      <c r="C426" s="1" t="s">
        <v>7</v>
      </c>
      <c r="D426" s="1" t="s">
        <v>18</v>
      </c>
      <c r="E426" s="1">
        <v>31</v>
      </c>
      <c r="F426" s="1">
        <v>1426</v>
      </c>
    </row>
    <row r="427" spans="1:6" ht="15.75" customHeight="1" x14ac:dyDescent="0.35">
      <c r="A427" s="2">
        <v>45599</v>
      </c>
      <c r="B427" s="1" t="s">
        <v>23</v>
      </c>
      <c r="C427" s="1" t="s">
        <v>16</v>
      </c>
      <c r="D427" s="1" t="s">
        <v>14</v>
      </c>
      <c r="E427" s="1">
        <v>9</v>
      </c>
      <c r="F427" s="1">
        <v>2898</v>
      </c>
    </row>
    <row r="428" spans="1:6" ht="15.75" customHeight="1" x14ac:dyDescent="0.35">
      <c r="A428" s="2">
        <v>45388</v>
      </c>
      <c r="B428" s="1" t="s">
        <v>9</v>
      </c>
      <c r="C428" s="1" t="s">
        <v>10</v>
      </c>
      <c r="D428" s="1" t="s">
        <v>8</v>
      </c>
      <c r="E428" s="1">
        <v>47</v>
      </c>
      <c r="F428" s="1">
        <v>9917</v>
      </c>
    </row>
    <row r="429" spans="1:6" ht="15.75" customHeight="1" x14ac:dyDescent="0.35">
      <c r="A429" s="2">
        <v>45561</v>
      </c>
      <c r="B429" s="1" t="s">
        <v>21</v>
      </c>
      <c r="C429" s="1" t="s">
        <v>7</v>
      </c>
      <c r="D429" s="1" t="s">
        <v>18</v>
      </c>
      <c r="E429" s="1">
        <v>8</v>
      </c>
      <c r="F429" s="1">
        <v>2728</v>
      </c>
    </row>
    <row r="430" spans="1:6" ht="15.75" customHeight="1" x14ac:dyDescent="0.35">
      <c r="A430" s="2">
        <v>45302</v>
      </c>
      <c r="B430" s="1" t="s">
        <v>17</v>
      </c>
      <c r="C430" s="1" t="s">
        <v>10</v>
      </c>
      <c r="D430" s="1" t="s">
        <v>8</v>
      </c>
      <c r="E430" s="1">
        <v>24</v>
      </c>
      <c r="F430" s="1">
        <v>7608</v>
      </c>
    </row>
    <row r="431" spans="1:6" ht="15.75" customHeight="1" x14ac:dyDescent="0.35">
      <c r="A431" s="2">
        <v>45479</v>
      </c>
      <c r="B431" s="1" t="s">
        <v>12</v>
      </c>
      <c r="C431" s="1" t="s">
        <v>13</v>
      </c>
      <c r="D431" s="1" t="s">
        <v>18</v>
      </c>
      <c r="E431" s="1">
        <v>46</v>
      </c>
      <c r="F431" s="1">
        <v>14122</v>
      </c>
    </row>
    <row r="432" spans="1:6" ht="15.75" customHeight="1" x14ac:dyDescent="0.35">
      <c r="A432" s="2">
        <v>45436</v>
      </c>
      <c r="B432" s="1" t="s">
        <v>23</v>
      </c>
      <c r="C432" s="1" t="s">
        <v>16</v>
      </c>
      <c r="D432" s="1" t="s">
        <v>11</v>
      </c>
      <c r="E432" s="1">
        <v>71</v>
      </c>
      <c r="F432" s="1">
        <v>12851</v>
      </c>
    </row>
    <row r="433" spans="1:6" ht="15.75" customHeight="1" x14ac:dyDescent="0.35">
      <c r="A433" s="2">
        <v>45387</v>
      </c>
      <c r="B433" s="1" t="s">
        <v>23</v>
      </c>
      <c r="C433" s="1" t="s">
        <v>16</v>
      </c>
      <c r="D433" s="1" t="s">
        <v>18</v>
      </c>
      <c r="E433" s="1">
        <v>4</v>
      </c>
      <c r="F433" s="1">
        <v>940</v>
      </c>
    </row>
    <row r="434" spans="1:6" ht="15.75" customHeight="1" x14ac:dyDescent="0.35">
      <c r="A434" s="2">
        <v>45566</v>
      </c>
      <c r="B434" s="1" t="s">
        <v>21</v>
      </c>
      <c r="C434" s="1" t="s">
        <v>7</v>
      </c>
      <c r="D434" s="1" t="s">
        <v>18</v>
      </c>
      <c r="E434" s="1">
        <v>17</v>
      </c>
      <c r="F434" s="1">
        <v>3060</v>
      </c>
    </row>
    <row r="435" spans="1:6" ht="15.75" customHeight="1" x14ac:dyDescent="0.35">
      <c r="A435" s="2">
        <v>45505</v>
      </c>
      <c r="B435" s="1" t="s">
        <v>17</v>
      </c>
      <c r="C435" s="1" t="s">
        <v>10</v>
      </c>
      <c r="D435" s="1" t="s">
        <v>18</v>
      </c>
      <c r="E435" s="1">
        <v>36</v>
      </c>
      <c r="F435" s="1">
        <v>3744</v>
      </c>
    </row>
    <row r="436" spans="1:6" ht="15.75" customHeight="1" x14ac:dyDescent="0.35">
      <c r="A436" s="2">
        <v>45442</v>
      </c>
      <c r="B436" s="1" t="s">
        <v>9</v>
      </c>
      <c r="C436" s="1" t="s">
        <v>10</v>
      </c>
      <c r="D436" s="1" t="s">
        <v>11</v>
      </c>
      <c r="E436" s="1">
        <v>75</v>
      </c>
      <c r="F436" s="1">
        <v>37500</v>
      </c>
    </row>
    <row r="437" spans="1:6" ht="15.75" customHeight="1" x14ac:dyDescent="0.35">
      <c r="A437" s="2">
        <v>45385</v>
      </c>
      <c r="B437" s="1" t="s">
        <v>9</v>
      </c>
      <c r="C437" s="1" t="s">
        <v>10</v>
      </c>
      <c r="D437" s="1" t="s">
        <v>8</v>
      </c>
      <c r="E437" s="1">
        <v>31</v>
      </c>
      <c r="F437" s="1">
        <v>6293</v>
      </c>
    </row>
    <row r="438" spans="1:6" ht="15.75" customHeight="1" x14ac:dyDescent="0.35">
      <c r="A438" s="2">
        <v>45309</v>
      </c>
      <c r="B438" s="1" t="s">
        <v>15</v>
      </c>
      <c r="C438" s="1" t="s">
        <v>16</v>
      </c>
      <c r="D438" s="1" t="s">
        <v>18</v>
      </c>
      <c r="E438" s="1">
        <v>59</v>
      </c>
      <c r="F438" s="1">
        <v>24780</v>
      </c>
    </row>
    <row r="439" spans="1:6" ht="15.75" customHeight="1" x14ac:dyDescent="0.35">
      <c r="A439" s="2">
        <v>45416</v>
      </c>
      <c r="B439" s="1" t="s">
        <v>9</v>
      </c>
      <c r="C439" s="1" t="s">
        <v>10</v>
      </c>
      <c r="D439" s="1" t="s">
        <v>8</v>
      </c>
      <c r="E439" s="1">
        <v>21</v>
      </c>
      <c r="F439" s="1">
        <v>10290</v>
      </c>
    </row>
    <row r="440" spans="1:6" ht="15.75" customHeight="1" x14ac:dyDescent="0.35">
      <c r="A440" s="2">
        <v>45323</v>
      </c>
      <c r="B440" s="1" t="s">
        <v>22</v>
      </c>
      <c r="C440" s="1" t="s">
        <v>10</v>
      </c>
      <c r="D440" s="1" t="s">
        <v>8</v>
      </c>
      <c r="E440" s="1">
        <v>15</v>
      </c>
      <c r="F440" s="1">
        <v>2025</v>
      </c>
    </row>
    <row r="441" spans="1:6" ht="15.75" customHeight="1" x14ac:dyDescent="0.35">
      <c r="A441" s="2">
        <v>45629</v>
      </c>
      <c r="B441" s="1" t="s">
        <v>21</v>
      </c>
      <c r="C441" s="1" t="s">
        <v>7</v>
      </c>
      <c r="D441" s="1" t="s">
        <v>8</v>
      </c>
      <c r="E441" s="1">
        <v>57</v>
      </c>
      <c r="F441" s="1">
        <v>5871</v>
      </c>
    </row>
    <row r="442" spans="1:6" ht="15.75" customHeight="1" x14ac:dyDescent="0.35">
      <c r="A442" s="2">
        <v>45532</v>
      </c>
      <c r="B442" s="1" t="s">
        <v>17</v>
      </c>
      <c r="C442" s="1" t="s">
        <v>10</v>
      </c>
      <c r="D442" s="1" t="s">
        <v>8</v>
      </c>
      <c r="E442" s="1">
        <v>29</v>
      </c>
      <c r="F442" s="1">
        <v>5568</v>
      </c>
    </row>
    <row r="443" spans="1:6" ht="15.75" customHeight="1" x14ac:dyDescent="0.35">
      <c r="A443" s="2">
        <v>45568</v>
      </c>
      <c r="B443" s="1" t="s">
        <v>21</v>
      </c>
      <c r="C443" s="1" t="s">
        <v>7</v>
      </c>
      <c r="D443" s="1" t="s">
        <v>14</v>
      </c>
      <c r="E443" s="1">
        <v>51</v>
      </c>
      <c r="F443" s="1">
        <v>19176</v>
      </c>
    </row>
    <row r="444" spans="1:6" ht="15.75" customHeight="1" x14ac:dyDescent="0.35">
      <c r="A444" s="2">
        <v>45642</v>
      </c>
      <c r="B444" s="1" t="s">
        <v>21</v>
      </c>
      <c r="C444" s="1" t="s">
        <v>7</v>
      </c>
      <c r="D444" s="1" t="s">
        <v>18</v>
      </c>
      <c r="E444" s="1">
        <v>60</v>
      </c>
      <c r="F444" s="1">
        <v>23160</v>
      </c>
    </row>
    <row r="445" spans="1:6" ht="15.75" customHeight="1" x14ac:dyDescent="0.35">
      <c r="A445" s="2">
        <v>45455</v>
      </c>
      <c r="B445" s="1" t="s">
        <v>20</v>
      </c>
      <c r="C445" s="1" t="s">
        <v>7</v>
      </c>
      <c r="D445" s="1" t="s">
        <v>11</v>
      </c>
      <c r="E445" s="1">
        <v>29</v>
      </c>
      <c r="F445" s="1">
        <v>14239</v>
      </c>
    </row>
    <row r="446" spans="1:6" ht="15.75" customHeight="1" x14ac:dyDescent="0.35">
      <c r="A446" s="2">
        <v>45602</v>
      </c>
      <c r="B446" s="1" t="s">
        <v>22</v>
      </c>
      <c r="C446" s="1" t="s">
        <v>10</v>
      </c>
      <c r="D446" s="1" t="s">
        <v>8</v>
      </c>
      <c r="E446" s="1">
        <v>69</v>
      </c>
      <c r="F446" s="1">
        <v>3105</v>
      </c>
    </row>
    <row r="447" spans="1:6" ht="15.75" customHeight="1" x14ac:dyDescent="0.35">
      <c r="A447" s="2">
        <v>45469</v>
      </c>
      <c r="B447" s="1" t="s">
        <v>6</v>
      </c>
      <c r="C447" s="1" t="s">
        <v>7</v>
      </c>
      <c r="D447" s="1" t="s">
        <v>8</v>
      </c>
      <c r="E447" s="1">
        <v>41</v>
      </c>
      <c r="F447" s="1">
        <v>20459</v>
      </c>
    </row>
    <row r="448" spans="1:6" ht="15.75" customHeight="1" x14ac:dyDescent="0.35">
      <c r="A448" s="2">
        <v>45415</v>
      </c>
      <c r="B448" s="1" t="s">
        <v>20</v>
      </c>
      <c r="C448" s="1" t="s">
        <v>7</v>
      </c>
      <c r="D448" s="1" t="s">
        <v>11</v>
      </c>
      <c r="E448" s="1">
        <v>79</v>
      </c>
      <c r="F448" s="1">
        <v>21093</v>
      </c>
    </row>
    <row r="449" spans="1:6" ht="15.75" customHeight="1" x14ac:dyDescent="0.35">
      <c r="A449" s="2">
        <v>45643</v>
      </c>
      <c r="B449" s="1" t="s">
        <v>15</v>
      </c>
      <c r="C449" s="1" t="s">
        <v>16</v>
      </c>
      <c r="D449" s="1" t="s">
        <v>11</v>
      </c>
      <c r="E449" s="1">
        <v>62</v>
      </c>
      <c r="F449" s="1">
        <v>28458</v>
      </c>
    </row>
    <row r="450" spans="1:6" ht="15.75" customHeight="1" x14ac:dyDescent="0.35">
      <c r="A450" s="2">
        <v>45504</v>
      </c>
      <c r="B450" s="1" t="s">
        <v>15</v>
      </c>
      <c r="C450" s="1" t="s">
        <v>16</v>
      </c>
      <c r="D450" s="1" t="s">
        <v>18</v>
      </c>
      <c r="E450" s="1">
        <v>38</v>
      </c>
      <c r="F450" s="1">
        <v>11742</v>
      </c>
    </row>
    <row r="451" spans="1:6" ht="15.75" customHeight="1" x14ac:dyDescent="0.35">
      <c r="A451" s="2">
        <v>45647</v>
      </c>
      <c r="B451" s="1" t="s">
        <v>15</v>
      </c>
      <c r="C451" s="1" t="s">
        <v>16</v>
      </c>
      <c r="D451" s="1" t="s">
        <v>18</v>
      </c>
      <c r="E451" s="1">
        <v>33</v>
      </c>
      <c r="F451" s="1">
        <v>14355</v>
      </c>
    </row>
    <row r="452" spans="1:6" ht="15.75" customHeight="1" x14ac:dyDescent="0.35">
      <c r="A452" s="2">
        <v>45626</v>
      </c>
      <c r="B452" s="1" t="s">
        <v>15</v>
      </c>
      <c r="C452" s="1" t="s">
        <v>16</v>
      </c>
      <c r="D452" s="1" t="s">
        <v>11</v>
      </c>
      <c r="E452" s="1">
        <v>79</v>
      </c>
      <c r="F452" s="1">
        <v>11455</v>
      </c>
    </row>
    <row r="453" spans="1:6" ht="15.75" customHeight="1" x14ac:dyDescent="0.35">
      <c r="A453" s="2">
        <v>45338</v>
      </c>
      <c r="B453" s="1" t="s">
        <v>21</v>
      </c>
      <c r="C453" s="1" t="s">
        <v>7</v>
      </c>
      <c r="D453" s="1" t="s">
        <v>14</v>
      </c>
      <c r="E453" s="1">
        <v>36</v>
      </c>
      <c r="F453" s="1">
        <v>16560</v>
      </c>
    </row>
    <row r="454" spans="1:6" ht="15.75" customHeight="1" x14ac:dyDescent="0.35">
      <c r="A454" s="2">
        <v>45548</v>
      </c>
      <c r="B454" s="1" t="s">
        <v>12</v>
      </c>
      <c r="C454" s="1" t="s">
        <v>13</v>
      </c>
      <c r="D454" s="1" t="s">
        <v>8</v>
      </c>
      <c r="E454" s="1">
        <v>72</v>
      </c>
      <c r="F454" s="1">
        <v>27504</v>
      </c>
    </row>
    <row r="455" spans="1:6" ht="15.75" customHeight="1" x14ac:dyDescent="0.35">
      <c r="A455" s="2">
        <v>45556</v>
      </c>
      <c r="B455" s="1" t="s">
        <v>17</v>
      </c>
      <c r="C455" s="1" t="s">
        <v>10</v>
      </c>
      <c r="D455" s="1" t="s">
        <v>11</v>
      </c>
      <c r="E455" s="1">
        <v>60</v>
      </c>
      <c r="F455" s="1">
        <v>25080</v>
      </c>
    </row>
    <row r="456" spans="1:6" ht="15.75" customHeight="1" x14ac:dyDescent="0.35">
      <c r="A456" s="2">
        <v>45589</v>
      </c>
      <c r="B456" s="1" t="s">
        <v>17</v>
      </c>
      <c r="C456" s="1" t="s">
        <v>10</v>
      </c>
      <c r="D456" s="1" t="s">
        <v>18</v>
      </c>
      <c r="E456" s="1">
        <v>29</v>
      </c>
      <c r="F456" s="1">
        <v>3277</v>
      </c>
    </row>
    <row r="457" spans="1:6" ht="15.75" customHeight="1" x14ac:dyDescent="0.35">
      <c r="A457" s="2">
        <v>45587</v>
      </c>
      <c r="B457" s="1" t="s">
        <v>9</v>
      </c>
      <c r="C457" s="1" t="s">
        <v>10</v>
      </c>
      <c r="D457" s="1" t="s">
        <v>14</v>
      </c>
      <c r="E457" s="1">
        <v>42</v>
      </c>
      <c r="F457" s="1">
        <v>16590</v>
      </c>
    </row>
    <row r="458" spans="1:6" ht="15.75" customHeight="1" x14ac:dyDescent="0.35">
      <c r="A458" s="2">
        <v>45625</v>
      </c>
      <c r="B458" s="1" t="s">
        <v>6</v>
      </c>
      <c r="C458" s="1" t="s">
        <v>7</v>
      </c>
      <c r="D458" s="1" t="s">
        <v>8</v>
      </c>
      <c r="E458" s="1">
        <v>38</v>
      </c>
      <c r="F458" s="1">
        <v>13984</v>
      </c>
    </row>
    <row r="459" spans="1:6" ht="15.75" customHeight="1" x14ac:dyDescent="0.35">
      <c r="A459" s="2">
        <v>45308</v>
      </c>
      <c r="B459" s="1" t="s">
        <v>12</v>
      </c>
      <c r="C459" s="1" t="s">
        <v>13</v>
      </c>
      <c r="D459" s="1" t="s">
        <v>8</v>
      </c>
      <c r="E459" s="1">
        <v>67</v>
      </c>
      <c r="F459" s="1">
        <v>12194</v>
      </c>
    </row>
    <row r="460" spans="1:6" ht="15.75" customHeight="1" x14ac:dyDescent="0.35">
      <c r="A460" s="2">
        <v>45455</v>
      </c>
      <c r="B460" s="1" t="s">
        <v>21</v>
      </c>
      <c r="C460" s="1" t="s">
        <v>7</v>
      </c>
      <c r="D460" s="1" t="s">
        <v>8</v>
      </c>
      <c r="E460" s="1">
        <v>60</v>
      </c>
      <c r="F460" s="1">
        <v>16920</v>
      </c>
    </row>
    <row r="461" spans="1:6" ht="15.75" customHeight="1" x14ac:dyDescent="0.35">
      <c r="A461" s="2">
        <v>45496</v>
      </c>
      <c r="B461" s="1" t="s">
        <v>19</v>
      </c>
      <c r="C461" s="1" t="s">
        <v>13</v>
      </c>
      <c r="D461" s="1" t="s">
        <v>11</v>
      </c>
      <c r="E461" s="1">
        <v>9</v>
      </c>
      <c r="F461" s="1">
        <v>4437</v>
      </c>
    </row>
    <row r="462" spans="1:6" ht="15.75" customHeight="1" x14ac:dyDescent="0.35">
      <c r="A462" s="2">
        <v>45406</v>
      </c>
      <c r="B462" s="1" t="s">
        <v>9</v>
      </c>
      <c r="C462" s="1" t="s">
        <v>10</v>
      </c>
      <c r="D462" s="1" t="s">
        <v>14</v>
      </c>
      <c r="E462" s="1">
        <v>25</v>
      </c>
      <c r="F462" s="1">
        <v>9700</v>
      </c>
    </row>
    <row r="463" spans="1:6" ht="15.75" customHeight="1" x14ac:dyDescent="0.35">
      <c r="A463" s="2">
        <v>45540</v>
      </c>
      <c r="B463" s="1" t="s">
        <v>21</v>
      </c>
      <c r="C463" s="1" t="s">
        <v>7</v>
      </c>
      <c r="D463" s="1" t="s">
        <v>14</v>
      </c>
      <c r="E463" s="1">
        <v>42</v>
      </c>
      <c r="F463" s="1">
        <v>16842</v>
      </c>
    </row>
    <row r="464" spans="1:6" ht="15.75" customHeight="1" x14ac:dyDescent="0.35">
      <c r="A464" s="2">
        <v>45605</v>
      </c>
      <c r="B464" s="1" t="s">
        <v>19</v>
      </c>
      <c r="C464" s="1" t="s">
        <v>13</v>
      </c>
      <c r="D464" s="1" t="s">
        <v>18</v>
      </c>
      <c r="E464" s="1">
        <v>38</v>
      </c>
      <c r="F464" s="1">
        <v>7904</v>
      </c>
    </row>
    <row r="465" spans="1:6" ht="15.75" customHeight="1" x14ac:dyDescent="0.35">
      <c r="A465" s="2">
        <v>45471</v>
      </c>
      <c r="B465" s="1" t="s">
        <v>9</v>
      </c>
      <c r="C465" s="1" t="s">
        <v>10</v>
      </c>
      <c r="D465" s="1" t="s">
        <v>11</v>
      </c>
      <c r="E465" s="1">
        <v>71</v>
      </c>
      <c r="F465" s="1">
        <v>6106</v>
      </c>
    </row>
    <row r="466" spans="1:6" ht="15.75" customHeight="1" x14ac:dyDescent="0.35">
      <c r="A466" s="2">
        <v>45388</v>
      </c>
      <c r="B466" s="1" t="s">
        <v>22</v>
      </c>
      <c r="C466" s="1" t="s">
        <v>10</v>
      </c>
      <c r="D466" s="1" t="s">
        <v>18</v>
      </c>
      <c r="E466" s="1">
        <v>31</v>
      </c>
      <c r="F466" s="1">
        <v>5239</v>
      </c>
    </row>
    <row r="467" spans="1:6" ht="15.75" customHeight="1" x14ac:dyDescent="0.35">
      <c r="A467" s="2">
        <v>45558</v>
      </c>
      <c r="B467" s="1" t="s">
        <v>6</v>
      </c>
      <c r="C467" s="1" t="s">
        <v>7</v>
      </c>
      <c r="D467" s="1" t="s">
        <v>18</v>
      </c>
      <c r="E467" s="1">
        <v>14</v>
      </c>
      <c r="F467" s="1">
        <v>5894</v>
      </c>
    </row>
    <row r="468" spans="1:6" ht="15.75" customHeight="1" x14ac:dyDescent="0.35">
      <c r="A468" s="2">
        <v>45446</v>
      </c>
      <c r="B468" s="1" t="s">
        <v>15</v>
      </c>
      <c r="C468" s="1" t="s">
        <v>16</v>
      </c>
      <c r="D468" s="1" t="s">
        <v>11</v>
      </c>
      <c r="E468" s="1">
        <v>40</v>
      </c>
      <c r="F468" s="1">
        <v>9160</v>
      </c>
    </row>
    <row r="469" spans="1:6" ht="15.75" customHeight="1" x14ac:dyDescent="0.35">
      <c r="A469" s="2">
        <v>45415</v>
      </c>
      <c r="B469" s="1" t="s">
        <v>12</v>
      </c>
      <c r="C469" s="1" t="s">
        <v>13</v>
      </c>
      <c r="D469" s="1" t="s">
        <v>11</v>
      </c>
      <c r="E469" s="1">
        <v>48</v>
      </c>
      <c r="F469" s="1">
        <v>16176</v>
      </c>
    </row>
    <row r="470" spans="1:6" ht="15.75" customHeight="1" x14ac:dyDescent="0.35">
      <c r="A470" s="2">
        <v>45622</v>
      </c>
      <c r="B470" s="1" t="s">
        <v>12</v>
      </c>
      <c r="C470" s="1" t="s">
        <v>13</v>
      </c>
      <c r="D470" s="1" t="s">
        <v>8</v>
      </c>
      <c r="E470" s="1">
        <v>66</v>
      </c>
      <c r="F470" s="1">
        <v>13794</v>
      </c>
    </row>
    <row r="471" spans="1:6" ht="15.75" customHeight="1" x14ac:dyDescent="0.35">
      <c r="A471" s="2">
        <v>45378</v>
      </c>
      <c r="B471" s="1" t="s">
        <v>17</v>
      </c>
      <c r="C471" s="1" t="s">
        <v>10</v>
      </c>
      <c r="D471" s="1" t="s">
        <v>8</v>
      </c>
      <c r="E471" s="1">
        <v>26</v>
      </c>
      <c r="F471" s="1">
        <v>7410</v>
      </c>
    </row>
    <row r="472" spans="1:6" ht="15.75" customHeight="1" x14ac:dyDescent="0.35">
      <c r="A472" s="2">
        <v>45445</v>
      </c>
      <c r="B472" s="1" t="s">
        <v>15</v>
      </c>
      <c r="C472" s="1" t="s">
        <v>16</v>
      </c>
      <c r="D472" s="1" t="s">
        <v>11</v>
      </c>
      <c r="E472" s="1">
        <v>67</v>
      </c>
      <c r="F472" s="1">
        <v>18157</v>
      </c>
    </row>
    <row r="473" spans="1:6" ht="15.75" customHeight="1" x14ac:dyDescent="0.35">
      <c r="A473" s="2">
        <v>45583</v>
      </c>
      <c r="B473" s="1" t="s">
        <v>6</v>
      </c>
      <c r="C473" s="1" t="s">
        <v>7</v>
      </c>
      <c r="D473" s="1" t="s">
        <v>8</v>
      </c>
      <c r="E473" s="1">
        <v>18</v>
      </c>
      <c r="F473" s="1">
        <v>7038</v>
      </c>
    </row>
    <row r="474" spans="1:6" ht="15.75" customHeight="1" x14ac:dyDescent="0.35">
      <c r="A474" s="2">
        <v>45324</v>
      </c>
      <c r="B474" s="1" t="s">
        <v>6</v>
      </c>
      <c r="C474" s="1" t="s">
        <v>7</v>
      </c>
      <c r="D474" s="1" t="s">
        <v>11</v>
      </c>
      <c r="E474" s="1">
        <v>30</v>
      </c>
      <c r="F474" s="1">
        <v>11220</v>
      </c>
    </row>
    <row r="475" spans="1:6" ht="15.75" customHeight="1" x14ac:dyDescent="0.35">
      <c r="A475" s="2">
        <v>45630</v>
      </c>
      <c r="B475" s="1" t="s">
        <v>21</v>
      </c>
      <c r="C475" s="1" t="s">
        <v>7</v>
      </c>
      <c r="D475" s="1" t="s">
        <v>18</v>
      </c>
      <c r="E475" s="1">
        <v>45</v>
      </c>
      <c r="F475" s="1">
        <v>5715</v>
      </c>
    </row>
    <row r="476" spans="1:6" ht="15.75" customHeight="1" x14ac:dyDescent="0.35">
      <c r="A476" s="2">
        <v>45611</v>
      </c>
      <c r="B476" s="1" t="s">
        <v>17</v>
      </c>
      <c r="C476" s="1" t="s">
        <v>10</v>
      </c>
      <c r="D476" s="1" t="s">
        <v>18</v>
      </c>
      <c r="E476" s="1">
        <v>35</v>
      </c>
      <c r="F476" s="1">
        <v>14140</v>
      </c>
    </row>
    <row r="477" spans="1:6" ht="15.75" customHeight="1" x14ac:dyDescent="0.35">
      <c r="A477" s="2">
        <v>45545</v>
      </c>
      <c r="B477" s="1" t="s">
        <v>19</v>
      </c>
      <c r="C477" s="1" t="s">
        <v>13</v>
      </c>
      <c r="D477" s="1" t="s">
        <v>11</v>
      </c>
      <c r="E477" s="1">
        <v>9</v>
      </c>
      <c r="F477" s="1">
        <v>2457</v>
      </c>
    </row>
    <row r="478" spans="1:6" ht="15.75" customHeight="1" x14ac:dyDescent="0.35">
      <c r="A478" s="2">
        <v>45314</v>
      </c>
      <c r="B478" s="1" t="s">
        <v>19</v>
      </c>
      <c r="C478" s="1" t="s">
        <v>13</v>
      </c>
      <c r="D478" s="1" t="s">
        <v>14</v>
      </c>
      <c r="E478" s="1">
        <v>42</v>
      </c>
      <c r="F478" s="1">
        <v>17934</v>
      </c>
    </row>
    <row r="479" spans="1:6" ht="15.75" customHeight="1" x14ac:dyDescent="0.35">
      <c r="A479" s="2">
        <v>45302</v>
      </c>
      <c r="B479" s="1" t="s">
        <v>17</v>
      </c>
      <c r="C479" s="1" t="s">
        <v>10</v>
      </c>
      <c r="D479" s="1" t="s">
        <v>8</v>
      </c>
      <c r="E479" s="1">
        <v>67</v>
      </c>
      <c r="F479" s="1">
        <v>10921</v>
      </c>
    </row>
    <row r="480" spans="1:6" ht="15.75" customHeight="1" x14ac:dyDescent="0.35">
      <c r="A480" s="2">
        <v>45341</v>
      </c>
      <c r="B480" s="1" t="s">
        <v>19</v>
      </c>
      <c r="C480" s="1" t="s">
        <v>13</v>
      </c>
      <c r="D480" s="1" t="s">
        <v>8</v>
      </c>
      <c r="E480" s="1">
        <v>4</v>
      </c>
      <c r="F480" s="1">
        <v>1392</v>
      </c>
    </row>
    <row r="481" spans="1:6" ht="15.75" customHeight="1" x14ac:dyDescent="0.35">
      <c r="A481" s="2">
        <v>45532</v>
      </c>
      <c r="B481" s="1" t="s">
        <v>22</v>
      </c>
      <c r="C481" s="1" t="s">
        <v>10</v>
      </c>
      <c r="D481" s="1" t="s">
        <v>14</v>
      </c>
      <c r="E481" s="1">
        <v>41</v>
      </c>
      <c r="F481" s="1">
        <v>20090</v>
      </c>
    </row>
    <row r="482" spans="1:6" ht="15.75" customHeight="1" x14ac:dyDescent="0.35">
      <c r="A482" s="2">
        <v>45536</v>
      </c>
      <c r="B482" s="1" t="s">
        <v>20</v>
      </c>
      <c r="C482" s="1" t="s">
        <v>7</v>
      </c>
      <c r="D482" s="1" t="s">
        <v>18</v>
      </c>
      <c r="E482" s="1">
        <v>4</v>
      </c>
      <c r="F482" s="1">
        <v>740</v>
      </c>
    </row>
    <row r="483" spans="1:6" ht="15.75" customHeight="1" x14ac:dyDescent="0.35">
      <c r="A483" s="2">
        <v>45315</v>
      </c>
      <c r="B483" s="1" t="s">
        <v>21</v>
      </c>
      <c r="C483" s="1" t="s">
        <v>7</v>
      </c>
      <c r="D483" s="1" t="s">
        <v>18</v>
      </c>
      <c r="E483" s="1">
        <v>21</v>
      </c>
      <c r="F483" s="1">
        <v>4809</v>
      </c>
    </row>
    <row r="484" spans="1:6" ht="15.75" customHeight="1" x14ac:dyDescent="0.35">
      <c r="A484" s="2">
        <v>45316</v>
      </c>
      <c r="B484" s="1" t="s">
        <v>23</v>
      </c>
      <c r="C484" s="1" t="s">
        <v>16</v>
      </c>
      <c r="D484" s="1" t="s">
        <v>14</v>
      </c>
      <c r="E484" s="1">
        <v>54</v>
      </c>
      <c r="F484" s="1">
        <v>10260</v>
      </c>
    </row>
    <row r="485" spans="1:6" ht="15.75" customHeight="1" x14ac:dyDescent="0.35">
      <c r="A485" s="2">
        <v>45409</v>
      </c>
      <c r="B485" s="1" t="s">
        <v>23</v>
      </c>
      <c r="C485" s="1" t="s">
        <v>16</v>
      </c>
      <c r="D485" s="1" t="s">
        <v>18</v>
      </c>
      <c r="E485" s="1">
        <v>24</v>
      </c>
      <c r="F485" s="1">
        <v>10896</v>
      </c>
    </row>
    <row r="486" spans="1:6" ht="15.75" customHeight="1" x14ac:dyDescent="0.35">
      <c r="A486" s="2">
        <v>45657</v>
      </c>
      <c r="B486" s="1" t="s">
        <v>19</v>
      </c>
      <c r="C486" s="1" t="s">
        <v>13</v>
      </c>
      <c r="D486" s="1" t="s">
        <v>8</v>
      </c>
      <c r="E486" s="1">
        <v>5</v>
      </c>
      <c r="F486" s="1">
        <v>2175</v>
      </c>
    </row>
    <row r="487" spans="1:6" ht="15.75" customHeight="1" x14ac:dyDescent="0.35">
      <c r="A487" s="2">
        <v>45512</v>
      </c>
      <c r="B487" s="1" t="s">
        <v>23</v>
      </c>
      <c r="C487" s="1" t="s">
        <v>16</v>
      </c>
      <c r="D487" s="1" t="s">
        <v>11</v>
      </c>
      <c r="E487" s="1">
        <v>68</v>
      </c>
      <c r="F487" s="1">
        <v>1972</v>
      </c>
    </row>
    <row r="488" spans="1:6" ht="15.75" customHeight="1" x14ac:dyDescent="0.35">
      <c r="A488" s="2">
        <v>45533</v>
      </c>
      <c r="B488" s="1" t="s">
        <v>17</v>
      </c>
      <c r="C488" s="1" t="s">
        <v>10</v>
      </c>
      <c r="D488" s="1" t="s">
        <v>11</v>
      </c>
      <c r="E488" s="1">
        <v>54</v>
      </c>
      <c r="F488" s="1">
        <v>20412</v>
      </c>
    </row>
    <row r="489" spans="1:6" ht="15.75" customHeight="1" x14ac:dyDescent="0.35">
      <c r="A489" s="2">
        <v>45447</v>
      </c>
      <c r="B489" s="1" t="s">
        <v>15</v>
      </c>
      <c r="C489" s="1" t="s">
        <v>16</v>
      </c>
      <c r="D489" s="1" t="s">
        <v>11</v>
      </c>
      <c r="E489" s="1">
        <v>24</v>
      </c>
      <c r="F489" s="1">
        <v>7416</v>
      </c>
    </row>
    <row r="490" spans="1:6" ht="15.75" customHeight="1" x14ac:dyDescent="0.35">
      <c r="A490" s="2">
        <v>45327</v>
      </c>
      <c r="B490" s="1" t="s">
        <v>12</v>
      </c>
      <c r="C490" s="1" t="s">
        <v>13</v>
      </c>
      <c r="D490" s="1" t="s">
        <v>8</v>
      </c>
      <c r="E490" s="1">
        <v>36</v>
      </c>
      <c r="F490" s="1">
        <v>12024</v>
      </c>
    </row>
    <row r="491" spans="1:6" ht="15.75" customHeight="1" x14ac:dyDescent="0.35">
      <c r="A491" s="2">
        <v>45538</v>
      </c>
      <c r="B491" s="1" t="s">
        <v>9</v>
      </c>
      <c r="C491" s="1" t="s">
        <v>10</v>
      </c>
      <c r="D491" s="1" t="s">
        <v>18</v>
      </c>
      <c r="E491" s="1">
        <v>26</v>
      </c>
      <c r="F491" s="1">
        <v>9724</v>
      </c>
    </row>
    <row r="492" spans="1:6" ht="15.75" customHeight="1" x14ac:dyDescent="0.35">
      <c r="A492" s="2">
        <v>45499</v>
      </c>
      <c r="B492" s="1" t="s">
        <v>22</v>
      </c>
      <c r="C492" s="1" t="s">
        <v>10</v>
      </c>
      <c r="D492" s="1" t="s">
        <v>14</v>
      </c>
      <c r="E492" s="1">
        <v>28</v>
      </c>
      <c r="F492" s="1">
        <v>5684</v>
      </c>
    </row>
    <row r="493" spans="1:6" ht="15.75" customHeight="1" x14ac:dyDescent="0.35">
      <c r="A493" s="2">
        <v>45553</v>
      </c>
      <c r="B493" s="1" t="s">
        <v>9</v>
      </c>
      <c r="C493" s="1" t="s">
        <v>10</v>
      </c>
      <c r="D493" s="1" t="s">
        <v>18</v>
      </c>
      <c r="E493" s="1">
        <v>49</v>
      </c>
      <c r="F493" s="1">
        <v>7154</v>
      </c>
    </row>
    <row r="494" spans="1:6" ht="15.75" customHeight="1" x14ac:dyDescent="0.35">
      <c r="A494" s="2">
        <v>45636</v>
      </c>
      <c r="B494" s="1" t="s">
        <v>20</v>
      </c>
      <c r="C494" s="1" t="s">
        <v>7</v>
      </c>
      <c r="D494" s="1" t="s">
        <v>14</v>
      </c>
      <c r="E494" s="1">
        <v>79</v>
      </c>
      <c r="F494" s="1">
        <v>7268</v>
      </c>
    </row>
    <row r="495" spans="1:6" ht="15.75" customHeight="1" x14ac:dyDescent="0.35">
      <c r="A495" s="2">
        <v>45364</v>
      </c>
      <c r="B495" s="1" t="s">
        <v>17</v>
      </c>
      <c r="C495" s="1" t="s">
        <v>10</v>
      </c>
      <c r="D495" s="1" t="s">
        <v>8</v>
      </c>
      <c r="E495" s="1">
        <v>28</v>
      </c>
      <c r="F495" s="1">
        <v>1344</v>
      </c>
    </row>
    <row r="496" spans="1:6" ht="15.75" customHeight="1" x14ac:dyDescent="0.35">
      <c r="A496" s="2">
        <v>45595</v>
      </c>
      <c r="B496" s="1" t="s">
        <v>17</v>
      </c>
      <c r="C496" s="1" t="s">
        <v>10</v>
      </c>
      <c r="D496" s="1" t="s">
        <v>18</v>
      </c>
      <c r="E496" s="1">
        <v>29</v>
      </c>
      <c r="F496" s="1">
        <v>3103</v>
      </c>
    </row>
    <row r="497" spans="1:6" ht="15.75" customHeight="1" x14ac:dyDescent="0.35">
      <c r="A497" s="2">
        <v>45480</v>
      </c>
      <c r="B497" s="1" t="s">
        <v>21</v>
      </c>
      <c r="C497" s="1" t="s">
        <v>7</v>
      </c>
      <c r="D497" s="1" t="s">
        <v>14</v>
      </c>
      <c r="E497" s="1">
        <v>74</v>
      </c>
      <c r="F497" s="1">
        <v>31006</v>
      </c>
    </row>
    <row r="498" spans="1:6" ht="15.75" customHeight="1" x14ac:dyDescent="0.35">
      <c r="A498" s="2">
        <v>45553</v>
      </c>
      <c r="B498" s="1" t="s">
        <v>21</v>
      </c>
      <c r="C498" s="1" t="s">
        <v>7</v>
      </c>
      <c r="D498" s="1" t="s">
        <v>11</v>
      </c>
      <c r="E498" s="1">
        <v>3</v>
      </c>
      <c r="F498" s="1">
        <v>369</v>
      </c>
    </row>
    <row r="499" spans="1:6" ht="15.75" customHeight="1" x14ac:dyDescent="0.35">
      <c r="A499" s="2">
        <v>45416</v>
      </c>
      <c r="B499" s="1" t="s">
        <v>19</v>
      </c>
      <c r="C499" s="1" t="s">
        <v>13</v>
      </c>
      <c r="D499" s="1" t="s">
        <v>18</v>
      </c>
      <c r="E499" s="1">
        <v>67</v>
      </c>
      <c r="F499" s="1">
        <v>21306</v>
      </c>
    </row>
    <row r="500" spans="1:6" ht="15.75" customHeight="1" x14ac:dyDescent="0.35">
      <c r="A500" s="2">
        <v>45594</v>
      </c>
      <c r="B500" s="1" t="s">
        <v>12</v>
      </c>
      <c r="C500" s="1" t="s">
        <v>13</v>
      </c>
      <c r="D500" s="1" t="s">
        <v>14</v>
      </c>
      <c r="E500" s="1">
        <v>28</v>
      </c>
      <c r="F500" s="1">
        <v>10836</v>
      </c>
    </row>
    <row r="501" spans="1:6" ht="15.75" customHeight="1" x14ac:dyDescent="0.35">
      <c r="A501" s="2">
        <v>45635</v>
      </c>
      <c r="B501" s="1" t="s">
        <v>6</v>
      </c>
      <c r="C501" s="1" t="s">
        <v>7</v>
      </c>
      <c r="D501" s="1" t="s">
        <v>18</v>
      </c>
      <c r="E501" s="1">
        <v>31</v>
      </c>
      <c r="F501" s="1">
        <v>930</v>
      </c>
    </row>
    <row r="502" spans="1:6" ht="15.75" customHeight="1" x14ac:dyDescent="0.35">
      <c r="A502" s="2">
        <v>45641</v>
      </c>
      <c r="B502" s="1" t="s">
        <v>17</v>
      </c>
      <c r="C502" s="1" t="s">
        <v>10</v>
      </c>
      <c r="D502" s="1" t="s">
        <v>8</v>
      </c>
      <c r="E502" s="1">
        <v>69</v>
      </c>
      <c r="F502" s="1">
        <v>32361</v>
      </c>
    </row>
    <row r="503" spans="1:6" ht="15.75" customHeight="1" x14ac:dyDescent="0.35">
      <c r="A503" s="2">
        <v>45456</v>
      </c>
      <c r="B503" s="1" t="s">
        <v>12</v>
      </c>
      <c r="C503" s="1" t="s">
        <v>13</v>
      </c>
      <c r="D503" s="1" t="s">
        <v>11</v>
      </c>
      <c r="E503" s="1">
        <v>33</v>
      </c>
      <c r="F503" s="1">
        <v>7491</v>
      </c>
    </row>
    <row r="504" spans="1:6" ht="15.75" customHeight="1" x14ac:dyDescent="0.35">
      <c r="A504" s="2">
        <v>45350</v>
      </c>
      <c r="B504" s="1" t="s">
        <v>21</v>
      </c>
      <c r="C504" s="1" t="s">
        <v>7</v>
      </c>
      <c r="D504" s="1" t="s">
        <v>8</v>
      </c>
      <c r="E504" s="1">
        <v>13</v>
      </c>
      <c r="F504" s="1">
        <v>1976</v>
      </c>
    </row>
    <row r="505" spans="1:6" ht="15.75" customHeight="1" x14ac:dyDescent="0.35">
      <c r="A505" s="2">
        <v>45416</v>
      </c>
      <c r="B505" s="1" t="s">
        <v>19</v>
      </c>
      <c r="C505" s="1" t="s">
        <v>13</v>
      </c>
      <c r="D505" s="1" t="s">
        <v>14</v>
      </c>
      <c r="E505" s="1">
        <v>20</v>
      </c>
      <c r="F505" s="1">
        <v>4540</v>
      </c>
    </row>
    <row r="506" spans="1:6" ht="15.75" customHeight="1" x14ac:dyDescent="0.35">
      <c r="A506" s="2">
        <v>45483</v>
      </c>
      <c r="B506" s="1" t="s">
        <v>20</v>
      </c>
      <c r="C506" s="1" t="s">
        <v>7</v>
      </c>
      <c r="D506" s="1" t="s">
        <v>14</v>
      </c>
      <c r="E506" s="1">
        <v>6</v>
      </c>
      <c r="F506" s="1">
        <v>1032</v>
      </c>
    </row>
    <row r="507" spans="1:6" ht="15.75" customHeight="1" x14ac:dyDescent="0.35">
      <c r="A507" s="2">
        <v>45324</v>
      </c>
      <c r="B507" s="1" t="s">
        <v>19</v>
      </c>
      <c r="C507" s="1" t="s">
        <v>13</v>
      </c>
      <c r="D507" s="1" t="s">
        <v>14</v>
      </c>
      <c r="E507" s="1">
        <v>5</v>
      </c>
      <c r="F507" s="1">
        <v>130</v>
      </c>
    </row>
    <row r="508" spans="1:6" ht="15.75" customHeight="1" x14ac:dyDescent="0.35">
      <c r="A508" s="2">
        <v>45642</v>
      </c>
      <c r="B508" s="1" t="s">
        <v>9</v>
      </c>
      <c r="C508" s="1" t="s">
        <v>10</v>
      </c>
      <c r="D508" s="1" t="s">
        <v>11</v>
      </c>
      <c r="E508" s="1">
        <v>42</v>
      </c>
      <c r="F508" s="1">
        <v>12348</v>
      </c>
    </row>
    <row r="509" spans="1:6" ht="15.75" customHeight="1" x14ac:dyDescent="0.35">
      <c r="A509" s="2">
        <v>45345</v>
      </c>
      <c r="B509" s="1" t="s">
        <v>15</v>
      </c>
      <c r="C509" s="1" t="s">
        <v>16</v>
      </c>
      <c r="D509" s="1" t="s">
        <v>18</v>
      </c>
      <c r="E509" s="1">
        <v>49</v>
      </c>
      <c r="F509" s="1">
        <v>2646</v>
      </c>
    </row>
    <row r="510" spans="1:6" ht="15.75" customHeight="1" x14ac:dyDescent="0.35">
      <c r="A510" s="2">
        <v>45458</v>
      </c>
      <c r="B510" s="1" t="s">
        <v>21</v>
      </c>
      <c r="C510" s="1" t="s">
        <v>7</v>
      </c>
      <c r="D510" s="1" t="s">
        <v>11</v>
      </c>
      <c r="E510" s="1">
        <v>75</v>
      </c>
      <c r="F510" s="1">
        <v>21000</v>
      </c>
    </row>
    <row r="511" spans="1:6" ht="15.75" customHeight="1" x14ac:dyDescent="0.35">
      <c r="A511" s="2">
        <v>45402</v>
      </c>
      <c r="B511" s="1" t="s">
        <v>15</v>
      </c>
      <c r="C511" s="1" t="s">
        <v>16</v>
      </c>
      <c r="D511" s="1" t="s">
        <v>14</v>
      </c>
      <c r="E511" s="1">
        <v>62</v>
      </c>
      <c r="F511" s="1">
        <v>20522</v>
      </c>
    </row>
    <row r="512" spans="1:6" ht="15.75" customHeight="1" x14ac:dyDescent="0.35">
      <c r="A512" s="2">
        <v>45579</v>
      </c>
      <c r="B512" s="1" t="s">
        <v>6</v>
      </c>
      <c r="C512" s="1" t="s">
        <v>7</v>
      </c>
      <c r="D512" s="1" t="s">
        <v>8</v>
      </c>
      <c r="E512" s="1">
        <v>10</v>
      </c>
      <c r="F512" s="1">
        <v>2000</v>
      </c>
    </row>
    <row r="513" spans="1:6" ht="15.75" customHeight="1" x14ac:dyDescent="0.35">
      <c r="A513" s="2">
        <v>45588</v>
      </c>
      <c r="B513" s="1" t="s">
        <v>20</v>
      </c>
      <c r="C513" s="1" t="s">
        <v>7</v>
      </c>
      <c r="D513" s="1" t="s">
        <v>11</v>
      </c>
      <c r="E513" s="1">
        <v>60</v>
      </c>
      <c r="F513" s="1">
        <v>21540</v>
      </c>
    </row>
    <row r="514" spans="1:6" ht="15.75" customHeight="1" x14ac:dyDescent="0.35">
      <c r="A514" s="2">
        <v>45460</v>
      </c>
      <c r="B514" s="1" t="s">
        <v>6</v>
      </c>
      <c r="C514" s="1" t="s">
        <v>7</v>
      </c>
      <c r="D514" s="1" t="s">
        <v>14</v>
      </c>
      <c r="E514" s="1">
        <v>38</v>
      </c>
      <c r="F514" s="1">
        <v>14212</v>
      </c>
    </row>
    <row r="515" spans="1:6" ht="15.75" customHeight="1" x14ac:dyDescent="0.35">
      <c r="A515" s="2">
        <v>45445</v>
      </c>
      <c r="B515" s="1" t="s">
        <v>15</v>
      </c>
      <c r="C515" s="1" t="s">
        <v>16</v>
      </c>
      <c r="D515" s="1" t="s">
        <v>8</v>
      </c>
      <c r="E515" s="1">
        <v>41</v>
      </c>
      <c r="F515" s="1">
        <v>6109</v>
      </c>
    </row>
    <row r="516" spans="1:6" ht="15.75" customHeight="1" x14ac:dyDescent="0.35">
      <c r="A516" s="2">
        <v>45389</v>
      </c>
      <c r="B516" s="1" t="s">
        <v>20</v>
      </c>
      <c r="C516" s="1" t="s">
        <v>7</v>
      </c>
      <c r="D516" s="1" t="s">
        <v>18</v>
      </c>
      <c r="E516" s="1">
        <v>10</v>
      </c>
      <c r="F516" s="1">
        <v>200</v>
      </c>
    </row>
    <row r="517" spans="1:6" ht="15.75" customHeight="1" x14ac:dyDescent="0.35">
      <c r="A517" s="2">
        <v>45555</v>
      </c>
      <c r="B517" s="1" t="s">
        <v>15</v>
      </c>
      <c r="C517" s="1" t="s">
        <v>16</v>
      </c>
      <c r="D517" s="1" t="s">
        <v>14</v>
      </c>
      <c r="E517" s="1">
        <v>9</v>
      </c>
      <c r="F517" s="1">
        <v>1170</v>
      </c>
    </row>
    <row r="518" spans="1:6" ht="15.75" customHeight="1" x14ac:dyDescent="0.35">
      <c r="A518" s="2">
        <v>45592</v>
      </c>
      <c r="B518" s="1" t="s">
        <v>22</v>
      </c>
      <c r="C518" s="1" t="s">
        <v>10</v>
      </c>
      <c r="D518" s="1" t="s">
        <v>11</v>
      </c>
      <c r="E518" s="1">
        <v>31</v>
      </c>
      <c r="F518" s="1">
        <v>14632</v>
      </c>
    </row>
    <row r="519" spans="1:6" ht="15.75" customHeight="1" x14ac:dyDescent="0.35">
      <c r="A519" s="2">
        <v>45466</v>
      </c>
      <c r="B519" s="1" t="s">
        <v>12</v>
      </c>
      <c r="C519" s="1" t="s">
        <v>13</v>
      </c>
      <c r="D519" s="1" t="s">
        <v>8</v>
      </c>
      <c r="E519" s="1">
        <v>68</v>
      </c>
      <c r="F519" s="1">
        <v>15232</v>
      </c>
    </row>
    <row r="520" spans="1:6" ht="15.75" customHeight="1" x14ac:dyDescent="0.35">
      <c r="A520" s="2">
        <v>45421</v>
      </c>
      <c r="B520" s="1" t="s">
        <v>9</v>
      </c>
      <c r="C520" s="1" t="s">
        <v>10</v>
      </c>
      <c r="D520" s="1" t="s">
        <v>14</v>
      </c>
      <c r="E520" s="1">
        <v>7</v>
      </c>
      <c r="F520" s="1">
        <v>1344</v>
      </c>
    </row>
    <row r="521" spans="1:6" ht="15.75" customHeight="1" x14ac:dyDescent="0.35">
      <c r="A521" s="2">
        <v>45546</v>
      </c>
      <c r="B521" s="1" t="s">
        <v>9</v>
      </c>
      <c r="C521" s="1" t="s">
        <v>10</v>
      </c>
      <c r="D521" s="1" t="s">
        <v>8</v>
      </c>
      <c r="E521" s="1">
        <v>30</v>
      </c>
      <c r="F521" s="1">
        <v>14220</v>
      </c>
    </row>
    <row r="522" spans="1:6" ht="15.75" customHeight="1" x14ac:dyDescent="0.35">
      <c r="A522" s="2">
        <v>45319</v>
      </c>
      <c r="B522" s="1" t="s">
        <v>17</v>
      </c>
      <c r="C522" s="1" t="s">
        <v>10</v>
      </c>
      <c r="D522" s="1" t="s">
        <v>11</v>
      </c>
      <c r="E522" s="1">
        <v>7</v>
      </c>
      <c r="F522" s="1">
        <v>791</v>
      </c>
    </row>
    <row r="523" spans="1:6" ht="15.75" customHeight="1" x14ac:dyDescent="0.35">
      <c r="A523" s="2">
        <v>45481</v>
      </c>
      <c r="B523" s="1" t="s">
        <v>12</v>
      </c>
      <c r="C523" s="1" t="s">
        <v>13</v>
      </c>
      <c r="D523" s="1" t="s">
        <v>14</v>
      </c>
      <c r="E523" s="1">
        <v>15</v>
      </c>
      <c r="F523" s="1">
        <v>6735</v>
      </c>
    </row>
    <row r="524" spans="1:6" ht="15.75" customHeight="1" x14ac:dyDescent="0.35">
      <c r="A524" s="2">
        <v>45527</v>
      </c>
      <c r="B524" s="1" t="s">
        <v>19</v>
      </c>
      <c r="C524" s="1" t="s">
        <v>13</v>
      </c>
      <c r="D524" s="1" t="s">
        <v>14</v>
      </c>
      <c r="E524" s="1">
        <v>10</v>
      </c>
      <c r="F524" s="1">
        <v>2160</v>
      </c>
    </row>
    <row r="525" spans="1:6" ht="15.75" customHeight="1" x14ac:dyDescent="0.35">
      <c r="A525" s="2">
        <v>45503</v>
      </c>
      <c r="B525" s="1" t="s">
        <v>23</v>
      </c>
      <c r="C525" s="1" t="s">
        <v>16</v>
      </c>
      <c r="D525" s="1" t="s">
        <v>11</v>
      </c>
      <c r="E525" s="1">
        <v>47</v>
      </c>
      <c r="F525" s="1">
        <v>6298</v>
      </c>
    </row>
    <row r="526" spans="1:6" ht="15.75" customHeight="1" x14ac:dyDescent="0.35">
      <c r="A526" s="2">
        <v>45452</v>
      </c>
      <c r="B526" s="1" t="s">
        <v>15</v>
      </c>
      <c r="C526" s="1" t="s">
        <v>16</v>
      </c>
      <c r="D526" s="1" t="s">
        <v>11</v>
      </c>
      <c r="E526" s="1">
        <v>73</v>
      </c>
      <c r="F526" s="1">
        <v>31974</v>
      </c>
    </row>
    <row r="527" spans="1:6" ht="15.75" customHeight="1" x14ac:dyDescent="0.35">
      <c r="A527" s="2">
        <v>45297</v>
      </c>
      <c r="B527" s="1" t="s">
        <v>23</v>
      </c>
      <c r="C527" s="1" t="s">
        <v>16</v>
      </c>
      <c r="D527" s="1" t="s">
        <v>14</v>
      </c>
      <c r="E527" s="1">
        <v>36</v>
      </c>
      <c r="F527" s="1">
        <v>11124</v>
      </c>
    </row>
    <row r="528" spans="1:6" ht="15.75" customHeight="1" x14ac:dyDescent="0.35">
      <c r="A528" s="2">
        <v>45369</v>
      </c>
      <c r="B528" s="1" t="s">
        <v>12</v>
      </c>
      <c r="C528" s="1" t="s">
        <v>13</v>
      </c>
      <c r="D528" s="1" t="s">
        <v>18</v>
      </c>
      <c r="E528" s="1">
        <v>58</v>
      </c>
      <c r="F528" s="1">
        <v>5510</v>
      </c>
    </row>
    <row r="529" spans="1:6" ht="15.75" customHeight="1" x14ac:dyDescent="0.35">
      <c r="A529" s="2">
        <v>45457</v>
      </c>
      <c r="B529" s="1" t="s">
        <v>15</v>
      </c>
      <c r="C529" s="1" t="s">
        <v>16</v>
      </c>
      <c r="D529" s="1" t="s">
        <v>18</v>
      </c>
      <c r="E529" s="1">
        <v>79</v>
      </c>
      <c r="F529" s="1">
        <v>33970</v>
      </c>
    </row>
    <row r="530" spans="1:6" ht="15.75" customHeight="1" x14ac:dyDescent="0.35">
      <c r="A530" s="2">
        <v>45582</v>
      </c>
      <c r="B530" s="1" t="s">
        <v>9</v>
      </c>
      <c r="C530" s="1" t="s">
        <v>10</v>
      </c>
      <c r="D530" s="1" t="s">
        <v>11</v>
      </c>
      <c r="E530" s="1">
        <v>69</v>
      </c>
      <c r="F530" s="1">
        <v>2139</v>
      </c>
    </row>
    <row r="531" spans="1:6" ht="15.75" customHeight="1" x14ac:dyDescent="0.35">
      <c r="A531" s="2">
        <v>45358</v>
      </c>
      <c r="B531" s="1" t="s">
        <v>6</v>
      </c>
      <c r="C531" s="1" t="s">
        <v>7</v>
      </c>
      <c r="D531" s="1" t="s">
        <v>8</v>
      </c>
      <c r="E531" s="1">
        <v>60</v>
      </c>
      <c r="F531" s="1">
        <v>28920</v>
      </c>
    </row>
    <row r="532" spans="1:6" ht="15.75" customHeight="1" x14ac:dyDescent="0.35">
      <c r="A532" s="2">
        <v>45647</v>
      </c>
      <c r="B532" s="1" t="s">
        <v>17</v>
      </c>
      <c r="C532" s="1" t="s">
        <v>10</v>
      </c>
      <c r="D532" s="1" t="s">
        <v>11</v>
      </c>
      <c r="E532" s="1">
        <v>71</v>
      </c>
      <c r="F532" s="1">
        <v>19454</v>
      </c>
    </row>
    <row r="533" spans="1:6" ht="15.75" customHeight="1" x14ac:dyDescent="0.35">
      <c r="A533" s="2">
        <v>45413</v>
      </c>
      <c r="B533" s="1" t="s">
        <v>12</v>
      </c>
      <c r="C533" s="1" t="s">
        <v>13</v>
      </c>
      <c r="D533" s="1" t="s">
        <v>11</v>
      </c>
      <c r="E533" s="1">
        <v>2</v>
      </c>
      <c r="F533" s="1">
        <v>786</v>
      </c>
    </row>
    <row r="534" spans="1:6" ht="15.75" customHeight="1" x14ac:dyDescent="0.35">
      <c r="A534" s="2">
        <v>45303</v>
      </c>
      <c r="B534" s="1" t="s">
        <v>12</v>
      </c>
      <c r="C534" s="1" t="s">
        <v>13</v>
      </c>
      <c r="D534" s="1" t="s">
        <v>8</v>
      </c>
      <c r="E534" s="1">
        <v>52</v>
      </c>
      <c r="F534" s="1">
        <v>24232</v>
      </c>
    </row>
    <row r="535" spans="1:6" ht="15.75" customHeight="1" x14ac:dyDescent="0.35">
      <c r="A535" s="2">
        <v>45554</v>
      </c>
      <c r="B535" s="1" t="s">
        <v>21</v>
      </c>
      <c r="C535" s="1" t="s">
        <v>7</v>
      </c>
      <c r="D535" s="1" t="s">
        <v>18</v>
      </c>
      <c r="E535" s="1">
        <v>2</v>
      </c>
      <c r="F535" s="1">
        <v>462</v>
      </c>
    </row>
    <row r="536" spans="1:6" ht="15.75" customHeight="1" x14ac:dyDescent="0.35">
      <c r="A536" s="2">
        <v>45491</v>
      </c>
      <c r="B536" s="1" t="s">
        <v>20</v>
      </c>
      <c r="C536" s="1" t="s">
        <v>7</v>
      </c>
      <c r="D536" s="1" t="s">
        <v>8</v>
      </c>
      <c r="E536" s="1">
        <v>13</v>
      </c>
      <c r="F536" s="1">
        <v>5694</v>
      </c>
    </row>
    <row r="537" spans="1:6" ht="15.75" customHeight="1" x14ac:dyDescent="0.35">
      <c r="A537" s="2">
        <v>45547</v>
      </c>
      <c r="B537" s="1" t="s">
        <v>12</v>
      </c>
      <c r="C537" s="1" t="s">
        <v>13</v>
      </c>
      <c r="D537" s="1" t="s">
        <v>8</v>
      </c>
      <c r="E537" s="1">
        <v>32</v>
      </c>
      <c r="F537" s="1">
        <v>2976</v>
      </c>
    </row>
    <row r="538" spans="1:6" ht="15.75" customHeight="1" x14ac:dyDescent="0.35">
      <c r="A538" s="2">
        <v>45312</v>
      </c>
      <c r="B538" s="1" t="s">
        <v>15</v>
      </c>
      <c r="C538" s="1" t="s">
        <v>16</v>
      </c>
      <c r="D538" s="1" t="s">
        <v>8</v>
      </c>
      <c r="E538" s="1">
        <v>75</v>
      </c>
      <c r="F538" s="1">
        <v>21075</v>
      </c>
    </row>
    <row r="539" spans="1:6" ht="15.75" customHeight="1" x14ac:dyDescent="0.35">
      <c r="A539" s="2">
        <v>45449</v>
      </c>
      <c r="B539" s="1" t="s">
        <v>6</v>
      </c>
      <c r="C539" s="1" t="s">
        <v>7</v>
      </c>
      <c r="D539" s="1" t="s">
        <v>14</v>
      </c>
      <c r="E539" s="1">
        <v>75</v>
      </c>
      <c r="F539" s="1">
        <v>34650</v>
      </c>
    </row>
    <row r="540" spans="1:6" ht="15.75" customHeight="1" x14ac:dyDescent="0.35">
      <c r="A540" s="2">
        <v>45422</v>
      </c>
      <c r="B540" s="1" t="s">
        <v>19</v>
      </c>
      <c r="C540" s="1" t="s">
        <v>13</v>
      </c>
      <c r="D540" s="1" t="s">
        <v>18</v>
      </c>
      <c r="E540" s="1">
        <v>78</v>
      </c>
      <c r="F540" s="1">
        <v>19110</v>
      </c>
    </row>
    <row r="541" spans="1:6" ht="15.75" customHeight="1" x14ac:dyDescent="0.35">
      <c r="A541" s="2">
        <v>45463</v>
      </c>
      <c r="B541" s="1" t="s">
        <v>22</v>
      </c>
      <c r="C541" s="1" t="s">
        <v>10</v>
      </c>
      <c r="D541" s="1" t="s">
        <v>18</v>
      </c>
      <c r="E541" s="1">
        <v>50</v>
      </c>
      <c r="F541" s="1">
        <v>2350</v>
      </c>
    </row>
    <row r="542" spans="1:6" ht="15.75" customHeight="1" x14ac:dyDescent="0.35">
      <c r="A542" s="2">
        <v>45461</v>
      </c>
      <c r="B542" s="1" t="s">
        <v>23</v>
      </c>
      <c r="C542" s="1" t="s">
        <v>16</v>
      </c>
      <c r="D542" s="1" t="s">
        <v>18</v>
      </c>
      <c r="E542" s="1">
        <v>72</v>
      </c>
      <c r="F542" s="1">
        <v>9792</v>
      </c>
    </row>
    <row r="543" spans="1:6" ht="15.75" customHeight="1" x14ac:dyDescent="0.35">
      <c r="A543" s="2">
        <v>45523</v>
      </c>
      <c r="B543" s="1" t="s">
        <v>21</v>
      </c>
      <c r="C543" s="1" t="s">
        <v>7</v>
      </c>
      <c r="D543" s="1" t="s">
        <v>11</v>
      </c>
      <c r="E543" s="1">
        <v>19</v>
      </c>
      <c r="F543" s="1">
        <v>2356</v>
      </c>
    </row>
    <row r="544" spans="1:6" ht="15.75" customHeight="1" x14ac:dyDescent="0.35">
      <c r="A544" s="2">
        <v>45637</v>
      </c>
      <c r="B544" s="1" t="s">
        <v>15</v>
      </c>
      <c r="C544" s="1" t="s">
        <v>16</v>
      </c>
      <c r="D544" s="1" t="s">
        <v>14</v>
      </c>
      <c r="E544" s="1">
        <v>15</v>
      </c>
      <c r="F544" s="1">
        <v>5205</v>
      </c>
    </row>
    <row r="545" spans="1:6" ht="15.75" customHeight="1" x14ac:dyDescent="0.35">
      <c r="A545" s="2">
        <v>45405</v>
      </c>
      <c r="B545" s="1" t="s">
        <v>23</v>
      </c>
      <c r="C545" s="1" t="s">
        <v>16</v>
      </c>
      <c r="D545" s="1" t="s">
        <v>8</v>
      </c>
      <c r="E545" s="1">
        <v>34</v>
      </c>
      <c r="F545" s="1">
        <v>8500</v>
      </c>
    </row>
    <row r="546" spans="1:6" ht="15.75" customHeight="1" x14ac:dyDescent="0.35">
      <c r="A546" s="2">
        <v>45367</v>
      </c>
      <c r="B546" s="1" t="s">
        <v>6</v>
      </c>
      <c r="C546" s="1" t="s">
        <v>7</v>
      </c>
      <c r="D546" s="1" t="s">
        <v>18</v>
      </c>
      <c r="E546" s="1">
        <v>14</v>
      </c>
      <c r="F546" s="1">
        <v>6104</v>
      </c>
    </row>
    <row r="547" spans="1:6" ht="15.75" customHeight="1" x14ac:dyDescent="0.35">
      <c r="A547" s="2">
        <v>45345</v>
      </c>
      <c r="B547" s="1" t="s">
        <v>15</v>
      </c>
      <c r="C547" s="1" t="s">
        <v>16</v>
      </c>
      <c r="D547" s="1" t="s">
        <v>18</v>
      </c>
      <c r="E547" s="1">
        <v>5</v>
      </c>
      <c r="F547" s="1">
        <v>2305</v>
      </c>
    </row>
    <row r="548" spans="1:6" ht="15.75" customHeight="1" x14ac:dyDescent="0.35">
      <c r="A548" s="2">
        <v>45404</v>
      </c>
      <c r="B548" s="1" t="s">
        <v>23</v>
      </c>
      <c r="C548" s="1" t="s">
        <v>16</v>
      </c>
      <c r="D548" s="1" t="s">
        <v>18</v>
      </c>
      <c r="E548" s="1">
        <v>47</v>
      </c>
      <c r="F548" s="1">
        <v>23500</v>
      </c>
    </row>
    <row r="549" spans="1:6" ht="15.75" customHeight="1" x14ac:dyDescent="0.35">
      <c r="A549" s="2">
        <v>45632</v>
      </c>
      <c r="B549" s="1" t="s">
        <v>9</v>
      </c>
      <c r="C549" s="1" t="s">
        <v>10</v>
      </c>
      <c r="D549" s="1" t="s">
        <v>8</v>
      </c>
      <c r="E549" s="1">
        <v>40</v>
      </c>
      <c r="F549" s="1">
        <v>13320</v>
      </c>
    </row>
    <row r="550" spans="1:6" ht="15.75" customHeight="1" x14ac:dyDescent="0.35">
      <c r="A550" s="2">
        <v>45533</v>
      </c>
      <c r="B550" s="1" t="s">
        <v>19</v>
      </c>
      <c r="C550" s="1" t="s">
        <v>13</v>
      </c>
      <c r="D550" s="1" t="s">
        <v>11</v>
      </c>
      <c r="E550" s="1">
        <v>76</v>
      </c>
      <c r="F550" s="1">
        <v>33440</v>
      </c>
    </row>
    <row r="551" spans="1:6" ht="15.75" customHeight="1" x14ac:dyDescent="0.35">
      <c r="A551" s="2">
        <v>45501</v>
      </c>
      <c r="B551" s="1" t="s">
        <v>23</v>
      </c>
      <c r="C551" s="1" t="s">
        <v>16</v>
      </c>
      <c r="D551" s="1" t="s">
        <v>14</v>
      </c>
      <c r="E551" s="1">
        <v>65</v>
      </c>
      <c r="F551" s="1">
        <v>29055</v>
      </c>
    </row>
    <row r="552" spans="1:6" ht="15.75" customHeight="1" x14ac:dyDescent="0.35">
      <c r="A552" s="2">
        <v>45463</v>
      </c>
      <c r="B552" s="1" t="s">
        <v>20</v>
      </c>
      <c r="C552" s="1" t="s">
        <v>7</v>
      </c>
      <c r="D552" s="1" t="s">
        <v>14</v>
      </c>
      <c r="E552" s="1">
        <v>25</v>
      </c>
      <c r="F552" s="1">
        <v>9300</v>
      </c>
    </row>
    <row r="553" spans="1:6" ht="15.75" customHeight="1" x14ac:dyDescent="0.35">
      <c r="A553" s="2">
        <v>45308</v>
      </c>
      <c r="B553" s="1" t="s">
        <v>21</v>
      </c>
      <c r="C553" s="1" t="s">
        <v>7</v>
      </c>
      <c r="D553" s="1" t="s">
        <v>11</v>
      </c>
      <c r="E553" s="1">
        <v>33</v>
      </c>
      <c r="F553" s="1">
        <v>12507</v>
      </c>
    </row>
    <row r="554" spans="1:6" ht="15.75" customHeight="1" x14ac:dyDescent="0.35">
      <c r="A554" s="2">
        <v>45363</v>
      </c>
      <c r="B554" s="1" t="s">
        <v>19</v>
      </c>
      <c r="C554" s="1" t="s">
        <v>13</v>
      </c>
      <c r="D554" s="1" t="s">
        <v>14</v>
      </c>
      <c r="E554" s="1">
        <v>11</v>
      </c>
      <c r="F554" s="1">
        <v>5500</v>
      </c>
    </row>
    <row r="555" spans="1:6" ht="15.75" customHeight="1" x14ac:dyDescent="0.35">
      <c r="A555" s="2">
        <v>45437</v>
      </c>
      <c r="B555" s="1" t="s">
        <v>15</v>
      </c>
      <c r="C555" s="1" t="s">
        <v>16</v>
      </c>
      <c r="D555" s="1" t="s">
        <v>11</v>
      </c>
      <c r="E555" s="1">
        <v>36</v>
      </c>
      <c r="F555" s="1">
        <v>8712</v>
      </c>
    </row>
    <row r="556" spans="1:6" ht="15.75" customHeight="1" x14ac:dyDescent="0.35">
      <c r="A556" s="2">
        <v>45373</v>
      </c>
      <c r="B556" s="1" t="s">
        <v>22</v>
      </c>
      <c r="C556" s="1" t="s">
        <v>10</v>
      </c>
      <c r="D556" s="1" t="s">
        <v>8</v>
      </c>
      <c r="E556" s="1">
        <v>61</v>
      </c>
      <c r="F556" s="1">
        <v>16226</v>
      </c>
    </row>
    <row r="557" spans="1:6" ht="15.75" customHeight="1" x14ac:dyDescent="0.35">
      <c r="A557" s="2">
        <v>45502</v>
      </c>
      <c r="B557" s="1" t="s">
        <v>12</v>
      </c>
      <c r="C557" s="1" t="s">
        <v>13</v>
      </c>
      <c r="D557" s="1" t="s">
        <v>8</v>
      </c>
      <c r="E557" s="1">
        <v>53</v>
      </c>
      <c r="F557" s="1">
        <v>21730</v>
      </c>
    </row>
    <row r="558" spans="1:6" ht="15.75" customHeight="1" x14ac:dyDescent="0.35">
      <c r="A558" s="2">
        <v>45389</v>
      </c>
      <c r="B558" s="1" t="s">
        <v>19</v>
      </c>
      <c r="C558" s="1" t="s">
        <v>13</v>
      </c>
      <c r="D558" s="1" t="s">
        <v>14</v>
      </c>
      <c r="E558" s="1">
        <v>21</v>
      </c>
      <c r="F558" s="1">
        <v>9765</v>
      </c>
    </row>
    <row r="559" spans="1:6" ht="15.75" customHeight="1" x14ac:dyDescent="0.35">
      <c r="A559" s="2">
        <v>45429</v>
      </c>
      <c r="B559" s="1" t="s">
        <v>12</v>
      </c>
      <c r="C559" s="1" t="s">
        <v>13</v>
      </c>
      <c r="D559" s="1" t="s">
        <v>8</v>
      </c>
      <c r="E559" s="1">
        <v>14</v>
      </c>
      <c r="F559" s="1">
        <v>1778</v>
      </c>
    </row>
    <row r="560" spans="1:6" ht="15.75" customHeight="1" x14ac:dyDescent="0.35">
      <c r="A560" s="2">
        <v>45646</v>
      </c>
      <c r="B560" s="1" t="s">
        <v>23</v>
      </c>
      <c r="C560" s="1" t="s">
        <v>16</v>
      </c>
      <c r="D560" s="1" t="s">
        <v>11</v>
      </c>
      <c r="E560" s="1">
        <v>42</v>
      </c>
      <c r="F560" s="1">
        <v>6678</v>
      </c>
    </row>
    <row r="561" spans="1:6" ht="15.75" customHeight="1" x14ac:dyDescent="0.35">
      <c r="A561" s="2">
        <v>45489</v>
      </c>
      <c r="B561" s="1" t="s">
        <v>23</v>
      </c>
      <c r="C561" s="1" t="s">
        <v>16</v>
      </c>
      <c r="D561" s="1" t="s">
        <v>11</v>
      </c>
      <c r="E561" s="1">
        <v>63</v>
      </c>
      <c r="F561" s="1">
        <v>26712</v>
      </c>
    </row>
    <row r="562" spans="1:6" ht="15.75" customHeight="1" x14ac:dyDescent="0.35">
      <c r="A562" s="2">
        <v>45575</v>
      </c>
      <c r="B562" s="1" t="s">
        <v>19</v>
      </c>
      <c r="C562" s="1" t="s">
        <v>13</v>
      </c>
      <c r="D562" s="1" t="s">
        <v>14</v>
      </c>
      <c r="E562" s="1">
        <v>73</v>
      </c>
      <c r="F562" s="1">
        <v>15111</v>
      </c>
    </row>
    <row r="563" spans="1:6" ht="15.75" customHeight="1" x14ac:dyDescent="0.35">
      <c r="A563" s="2">
        <v>45461</v>
      </c>
      <c r="B563" s="1" t="s">
        <v>20</v>
      </c>
      <c r="C563" s="1" t="s">
        <v>7</v>
      </c>
      <c r="D563" s="1" t="s">
        <v>18</v>
      </c>
      <c r="E563" s="1">
        <v>40</v>
      </c>
      <c r="F563" s="1">
        <v>10800</v>
      </c>
    </row>
    <row r="564" spans="1:6" ht="15.75" customHeight="1" x14ac:dyDescent="0.35">
      <c r="A564" s="2">
        <v>45338</v>
      </c>
      <c r="B564" s="1" t="s">
        <v>21</v>
      </c>
      <c r="C564" s="1" t="s">
        <v>7</v>
      </c>
      <c r="D564" s="1" t="s">
        <v>11</v>
      </c>
      <c r="E564" s="1">
        <v>30</v>
      </c>
      <c r="F564" s="1">
        <v>7770</v>
      </c>
    </row>
    <row r="565" spans="1:6" ht="15.75" customHeight="1" x14ac:dyDescent="0.35">
      <c r="A565" s="2">
        <v>45425</v>
      </c>
      <c r="B565" s="1" t="s">
        <v>15</v>
      </c>
      <c r="C565" s="1" t="s">
        <v>16</v>
      </c>
      <c r="D565" s="1" t="s">
        <v>14</v>
      </c>
      <c r="E565" s="1">
        <v>27</v>
      </c>
      <c r="F565" s="1">
        <v>9909</v>
      </c>
    </row>
    <row r="566" spans="1:6" ht="15.75" customHeight="1" x14ac:dyDescent="0.35">
      <c r="A566" s="2">
        <v>45468</v>
      </c>
      <c r="B566" s="1" t="s">
        <v>17</v>
      </c>
      <c r="C566" s="1" t="s">
        <v>10</v>
      </c>
      <c r="D566" s="1" t="s">
        <v>14</v>
      </c>
      <c r="E566" s="1">
        <v>14</v>
      </c>
      <c r="F566" s="1">
        <v>574</v>
      </c>
    </row>
    <row r="567" spans="1:6" ht="15.75" customHeight="1" x14ac:dyDescent="0.35">
      <c r="A567" s="2">
        <v>45481</v>
      </c>
      <c r="B567" s="1" t="s">
        <v>23</v>
      </c>
      <c r="C567" s="1" t="s">
        <v>16</v>
      </c>
      <c r="D567" s="1" t="s">
        <v>8</v>
      </c>
      <c r="E567" s="1">
        <v>78</v>
      </c>
      <c r="F567" s="1">
        <v>35568</v>
      </c>
    </row>
    <row r="568" spans="1:6" ht="15.75" customHeight="1" x14ac:dyDescent="0.35">
      <c r="A568" s="2">
        <v>45482</v>
      </c>
      <c r="B568" s="1" t="s">
        <v>6</v>
      </c>
      <c r="C568" s="1" t="s">
        <v>7</v>
      </c>
      <c r="D568" s="1" t="s">
        <v>8</v>
      </c>
      <c r="E568" s="1">
        <v>67</v>
      </c>
      <c r="F568" s="1">
        <v>21239</v>
      </c>
    </row>
    <row r="569" spans="1:6" ht="15.75" customHeight="1" x14ac:dyDescent="0.35">
      <c r="A569" s="2">
        <v>45430</v>
      </c>
      <c r="B569" s="1" t="s">
        <v>12</v>
      </c>
      <c r="C569" s="1" t="s">
        <v>13</v>
      </c>
      <c r="D569" s="1" t="s">
        <v>8</v>
      </c>
      <c r="E569" s="1">
        <v>21</v>
      </c>
      <c r="F569" s="1">
        <v>7854</v>
      </c>
    </row>
    <row r="570" spans="1:6" ht="15.75" customHeight="1" x14ac:dyDescent="0.35">
      <c r="A570" s="2">
        <v>45328</v>
      </c>
      <c r="B570" s="1" t="s">
        <v>17</v>
      </c>
      <c r="C570" s="1" t="s">
        <v>10</v>
      </c>
      <c r="D570" s="1" t="s">
        <v>8</v>
      </c>
      <c r="E570" s="1">
        <v>8</v>
      </c>
      <c r="F570" s="1">
        <v>936</v>
      </c>
    </row>
    <row r="571" spans="1:6" ht="15.75" customHeight="1" x14ac:dyDescent="0.35">
      <c r="A571" s="2">
        <v>45403</v>
      </c>
      <c r="B571" s="1" t="s">
        <v>12</v>
      </c>
      <c r="C571" s="1" t="s">
        <v>13</v>
      </c>
      <c r="D571" s="1" t="s">
        <v>11</v>
      </c>
      <c r="E571" s="1">
        <v>12</v>
      </c>
      <c r="F571" s="1">
        <v>4056</v>
      </c>
    </row>
    <row r="572" spans="1:6" ht="15.75" customHeight="1" x14ac:dyDescent="0.35">
      <c r="A572" s="2">
        <v>45588</v>
      </c>
      <c r="B572" s="1" t="s">
        <v>12</v>
      </c>
      <c r="C572" s="1" t="s">
        <v>13</v>
      </c>
      <c r="D572" s="1" t="s">
        <v>14</v>
      </c>
      <c r="E572" s="1">
        <v>22</v>
      </c>
      <c r="F572" s="1">
        <v>10142</v>
      </c>
    </row>
    <row r="573" spans="1:6" ht="15.75" customHeight="1" x14ac:dyDescent="0.35">
      <c r="A573" s="2">
        <v>45344</v>
      </c>
      <c r="B573" s="1" t="s">
        <v>22</v>
      </c>
      <c r="C573" s="1" t="s">
        <v>10</v>
      </c>
      <c r="D573" s="1" t="s">
        <v>14</v>
      </c>
      <c r="E573" s="1">
        <v>20</v>
      </c>
      <c r="F573" s="1">
        <v>5640</v>
      </c>
    </row>
    <row r="574" spans="1:6" ht="15.75" customHeight="1" x14ac:dyDescent="0.35">
      <c r="A574" s="2">
        <v>45347</v>
      </c>
      <c r="B574" s="1" t="s">
        <v>22</v>
      </c>
      <c r="C574" s="1" t="s">
        <v>10</v>
      </c>
      <c r="D574" s="1" t="s">
        <v>8</v>
      </c>
      <c r="E574" s="1">
        <v>20</v>
      </c>
      <c r="F574" s="1">
        <v>6180</v>
      </c>
    </row>
    <row r="575" spans="1:6" ht="15.75" customHeight="1" x14ac:dyDescent="0.35">
      <c r="A575" s="2">
        <v>45577</v>
      </c>
      <c r="B575" s="1" t="s">
        <v>15</v>
      </c>
      <c r="C575" s="1" t="s">
        <v>16</v>
      </c>
      <c r="D575" s="1" t="s">
        <v>8</v>
      </c>
      <c r="E575" s="1">
        <v>74</v>
      </c>
      <c r="F575" s="1">
        <v>33448</v>
      </c>
    </row>
    <row r="576" spans="1:6" ht="15.75" customHeight="1" x14ac:dyDescent="0.35">
      <c r="A576" s="2">
        <v>45428</v>
      </c>
      <c r="B576" s="1" t="s">
        <v>15</v>
      </c>
      <c r="C576" s="1" t="s">
        <v>16</v>
      </c>
      <c r="D576" s="1" t="s">
        <v>8</v>
      </c>
      <c r="E576" s="1">
        <v>46</v>
      </c>
      <c r="F576" s="1">
        <v>12466</v>
      </c>
    </row>
    <row r="577" spans="1:6" ht="15.75" customHeight="1" x14ac:dyDescent="0.35">
      <c r="A577" s="2">
        <v>45605</v>
      </c>
      <c r="B577" s="1" t="s">
        <v>6</v>
      </c>
      <c r="C577" s="1" t="s">
        <v>7</v>
      </c>
      <c r="D577" s="1" t="s">
        <v>14</v>
      </c>
      <c r="E577" s="1">
        <v>70</v>
      </c>
      <c r="F577" s="1">
        <v>32340</v>
      </c>
    </row>
    <row r="578" spans="1:6" ht="15.75" customHeight="1" x14ac:dyDescent="0.35">
      <c r="A578" s="2">
        <v>45310</v>
      </c>
      <c r="B578" s="1" t="s">
        <v>20</v>
      </c>
      <c r="C578" s="1" t="s">
        <v>7</v>
      </c>
      <c r="D578" s="1" t="s">
        <v>18</v>
      </c>
      <c r="E578" s="1">
        <v>67</v>
      </c>
      <c r="F578" s="1">
        <v>27202</v>
      </c>
    </row>
    <row r="579" spans="1:6" ht="15.75" customHeight="1" x14ac:dyDescent="0.35">
      <c r="A579" s="2">
        <v>45522</v>
      </c>
      <c r="B579" s="1" t="s">
        <v>23</v>
      </c>
      <c r="C579" s="1" t="s">
        <v>16</v>
      </c>
      <c r="D579" s="1" t="s">
        <v>8</v>
      </c>
      <c r="E579" s="1">
        <v>22</v>
      </c>
      <c r="F579" s="1">
        <v>10692</v>
      </c>
    </row>
    <row r="580" spans="1:6" ht="15.75" customHeight="1" x14ac:dyDescent="0.35">
      <c r="A580" s="2">
        <v>45510</v>
      </c>
      <c r="B580" s="1" t="s">
        <v>22</v>
      </c>
      <c r="C580" s="1" t="s">
        <v>10</v>
      </c>
      <c r="D580" s="1" t="s">
        <v>8</v>
      </c>
      <c r="E580" s="1">
        <v>75</v>
      </c>
      <c r="F580" s="1">
        <v>7350</v>
      </c>
    </row>
    <row r="581" spans="1:6" ht="15.75" customHeight="1" x14ac:dyDescent="0.35">
      <c r="A581" s="2">
        <v>45365</v>
      </c>
      <c r="B581" s="1" t="s">
        <v>19</v>
      </c>
      <c r="C581" s="1" t="s">
        <v>13</v>
      </c>
      <c r="D581" s="1" t="s">
        <v>18</v>
      </c>
      <c r="E581" s="1">
        <v>58</v>
      </c>
      <c r="F581" s="1">
        <v>15254</v>
      </c>
    </row>
    <row r="582" spans="1:6" ht="15.75" customHeight="1" x14ac:dyDescent="0.35">
      <c r="A582" s="2">
        <v>45357</v>
      </c>
      <c r="B582" s="1" t="s">
        <v>21</v>
      </c>
      <c r="C582" s="1" t="s">
        <v>7</v>
      </c>
      <c r="D582" s="1" t="s">
        <v>11</v>
      </c>
      <c r="E582" s="1">
        <v>74</v>
      </c>
      <c r="F582" s="1">
        <v>29082</v>
      </c>
    </row>
    <row r="583" spans="1:6" ht="15.75" customHeight="1" x14ac:dyDescent="0.35">
      <c r="A583" s="2">
        <v>45326</v>
      </c>
      <c r="B583" s="1" t="s">
        <v>19</v>
      </c>
      <c r="C583" s="1" t="s">
        <v>13</v>
      </c>
      <c r="D583" s="1" t="s">
        <v>8</v>
      </c>
      <c r="E583" s="1">
        <v>32</v>
      </c>
      <c r="F583" s="1">
        <v>4832</v>
      </c>
    </row>
    <row r="584" spans="1:6" ht="15.75" customHeight="1" x14ac:dyDescent="0.35">
      <c r="A584" s="2">
        <v>45402</v>
      </c>
      <c r="B584" s="1" t="s">
        <v>20</v>
      </c>
      <c r="C584" s="1" t="s">
        <v>7</v>
      </c>
      <c r="D584" s="1" t="s">
        <v>18</v>
      </c>
      <c r="E584" s="1">
        <v>77</v>
      </c>
      <c r="F584" s="1">
        <v>17094</v>
      </c>
    </row>
    <row r="585" spans="1:6" ht="15.75" customHeight="1" x14ac:dyDescent="0.35">
      <c r="A585" s="2">
        <v>45655</v>
      </c>
      <c r="B585" s="1" t="s">
        <v>22</v>
      </c>
      <c r="C585" s="1" t="s">
        <v>10</v>
      </c>
      <c r="D585" s="1" t="s">
        <v>11</v>
      </c>
      <c r="E585" s="1">
        <v>4</v>
      </c>
      <c r="F585" s="1">
        <v>1296</v>
      </c>
    </row>
    <row r="586" spans="1:6" ht="15.75" customHeight="1" x14ac:dyDescent="0.35">
      <c r="A586" s="2">
        <v>45624</v>
      </c>
      <c r="B586" s="1" t="s">
        <v>6</v>
      </c>
      <c r="C586" s="1" t="s">
        <v>7</v>
      </c>
      <c r="D586" s="1" t="s">
        <v>14</v>
      </c>
      <c r="E586" s="1">
        <v>1</v>
      </c>
      <c r="F586" s="1">
        <v>259</v>
      </c>
    </row>
    <row r="587" spans="1:6" ht="15.75" customHeight="1" x14ac:dyDescent="0.35">
      <c r="A587" s="2">
        <v>45348</v>
      </c>
      <c r="B587" s="1" t="s">
        <v>20</v>
      </c>
      <c r="C587" s="1" t="s">
        <v>7</v>
      </c>
      <c r="D587" s="1" t="s">
        <v>8</v>
      </c>
      <c r="E587" s="1">
        <v>41</v>
      </c>
      <c r="F587" s="1">
        <v>15539</v>
      </c>
    </row>
    <row r="588" spans="1:6" ht="15.75" customHeight="1" x14ac:dyDescent="0.35">
      <c r="A588" s="2">
        <v>45645</v>
      </c>
      <c r="B588" s="1" t="s">
        <v>9</v>
      </c>
      <c r="C588" s="1" t="s">
        <v>10</v>
      </c>
      <c r="D588" s="1" t="s">
        <v>8</v>
      </c>
      <c r="E588" s="1">
        <v>53</v>
      </c>
      <c r="F588" s="1">
        <v>20087</v>
      </c>
    </row>
    <row r="589" spans="1:6" ht="15.75" customHeight="1" x14ac:dyDescent="0.35">
      <c r="A589" s="2">
        <v>45502</v>
      </c>
      <c r="B589" s="1" t="s">
        <v>9</v>
      </c>
      <c r="C589" s="1" t="s">
        <v>10</v>
      </c>
      <c r="D589" s="1" t="s">
        <v>14</v>
      </c>
      <c r="E589" s="1">
        <v>6</v>
      </c>
      <c r="F589" s="1">
        <v>2028</v>
      </c>
    </row>
    <row r="590" spans="1:6" ht="15.75" customHeight="1" x14ac:dyDescent="0.35">
      <c r="A590" s="2">
        <v>45479</v>
      </c>
      <c r="B590" s="1" t="s">
        <v>19</v>
      </c>
      <c r="C590" s="1" t="s">
        <v>13</v>
      </c>
      <c r="D590" s="1" t="s">
        <v>8</v>
      </c>
      <c r="E590" s="1">
        <v>48</v>
      </c>
      <c r="F590" s="1">
        <v>8544</v>
      </c>
    </row>
    <row r="591" spans="1:6" ht="15.75" customHeight="1" x14ac:dyDescent="0.35">
      <c r="A591" s="2">
        <v>45325</v>
      </c>
      <c r="B591" s="1" t="s">
        <v>21</v>
      </c>
      <c r="C591" s="1" t="s">
        <v>7</v>
      </c>
      <c r="D591" s="1" t="s">
        <v>11</v>
      </c>
      <c r="E591" s="1">
        <v>8</v>
      </c>
      <c r="F591" s="1">
        <v>1664</v>
      </c>
    </row>
    <row r="592" spans="1:6" ht="15.75" customHeight="1" x14ac:dyDescent="0.35">
      <c r="A592" s="2">
        <v>45520</v>
      </c>
      <c r="B592" s="1" t="s">
        <v>12</v>
      </c>
      <c r="C592" s="1" t="s">
        <v>13</v>
      </c>
      <c r="D592" s="1" t="s">
        <v>18</v>
      </c>
      <c r="E592" s="1">
        <v>52</v>
      </c>
      <c r="F592" s="1">
        <v>1612</v>
      </c>
    </row>
    <row r="593" spans="1:6" ht="15.75" customHeight="1" x14ac:dyDescent="0.35">
      <c r="A593" s="2">
        <v>45314</v>
      </c>
      <c r="B593" s="1" t="s">
        <v>12</v>
      </c>
      <c r="C593" s="1" t="s">
        <v>13</v>
      </c>
      <c r="D593" s="1" t="s">
        <v>11</v>
      </c>
      <c r="E593" s="1">
        <v>54</v>
      </c>
      <c r="F593" s="1">
        <v>26514</v>
      </c>
    </row>
    <row r="594" spans="1:6" ht="15.75" customHeight="1" x14ac:dyDescent="0.35">
      <c r="A594" s="2">
        <v>45547</v>
      </c>
      <c r="B594" s="1" t="s">
        <v>22</v>
      </c>
      <c r="C594" s="1" t="s">
        <v>10</v>
      </c>
      <c r="D594" s="1" t="s">
        <v>18</v>
      </c>
      <c r="E594" s="1">
        <v>11</v>
      </c>
      <c r="F594" s="1">
        <v>1463</v>
      </c>
    </row>
    <row r="595" spans="1:6" ht="15.75" customHeight="1" x14ac:dyDescent="0.35">
      <c r="A595" s="2">
        <v>45325</v>
      </c>
      <c r="B595" s="1" t="s">
        <v>9</v>
      </c>
      <c r="C595" s="1" t="s">
        <v>10</v>
      </c>
      <c r="D595" s="1" t="s">
        <v>18</v>
      </c>
      <c r="E595" s="1">
        <v>63</v>
      </c>
      <c r="F595" s="1">
        <v>4977</v>
      </c>
    </row>
    <row r="596" spans="1:6" ht="15.75" customHeight="1" x14ac:dyDescent="0.35">
      <c r="A596" s="2">
        <v>45471</v>
      </c>
      <c r="B596" s="1" t="s">
        <v>15</v>
      </c>
      <c r="C596" s="1" t="s">
        <v>16</v>
      </c>
      <c r="D596" s="1" t="s">
        <v>18</v>
      </c>
      <c r="E596" s="1">
        <v>42</v>
      </c>
      <c r="F596" s="1">
        <v>7854</v>
      </c>
    </row>
    <row r="597" spans="1:6" ht="15.75" customHeight="1" x14ac:dyDescent="0.35">
      <c r="A597" s="2">
        <v>45595</v>
      </c>
      <c r="B597" s="1" t="s">
        <v>15</v>
      </c>
      <c r="C597" s="1" t="s">
        <v>16</v>
      </c>
      <c r="D597" s="1" t="s">
        <v>8</v>
      </c>
      <c r="E597" s="1">
        <v>22</v>
      </c>
      <c r="F597" s="1">
        <v>462</v>
      </c>
    </row>
    <row r="598" spans="1:6" ht="15.75" customHeight="1" x14ac:dyDescent="0.35">
      <c r="A598" s="2">
        <v>45610</v>
      </c>
      <c r="B598" s="1" t="s">
        <v>20</v>
      </c>
      <c r="C598" s="1" t="s">
        <v>7</v>
      </c>
      <c r="D598" s="1" t="s">
        <v>18</v>
      </c>
      <c r="E598" s="1">
        <v>7</v>
      </c>
      <c r="F598" s="1">
        <v>1190</v>
      </c>
    </row>
    <row r="599" spans="1:6" ht="15.75" customHeight="1" x14ac:dyDescent="0.35">
      <c r="A599" s="2">
        <v>45299</v>
      </c>
      <c r="B599" s="1" t="s">
        <v>17</v>
      </c>
      <c r="C599" s="1" t="s">
        <v>10</v>
      </c>
      <c r="D599" s="1" t="s">
        <v>11</v>
      </c>
      <c r="E599" s="1">
        <v>79</v>
      </c>
      <c r="F599" s="1">
        <v>36419</v>
      </c>
    </row>
    <row r="600" spans="1:6" ht="15.75" customHeight="1" x14ac:dyDescent="0.35">
      <c r="A600" s="2">
        <v>45360</v>
      </c>
      <c r="B600" s="1" t="s">
        <v>9</v>
      </c>
      <c r="C600" s="1" t="s">
        <v>10</v>
      </c>
      <c r="D600" s="1" t="s">
        <v>14</v>
      </c>
      <c r="E600" s="1">
        <v>46</v>
      </c>
      <c r="F600" s="1">
        <v>8464</v>
      </c>
    </row>
    <row r="601" spans="1:6" ht="15.75" customHeight="1" x14ac:dyDescent="0.35">
      <c r="A601" s="2">
        <v>45534</v>
      </c>
      <c r="B601" s="1" t="s">
        <v>15</v>
      </c>
      <c r="C601" s="1" t="s">
        <v>16</v>
      </c>
      <c r="D601" s="1" t="s">
        <v>18</v>
      </c>
      <c r="E601" s="1">
        <v>29</v>
      </c>
      <c r="F601" s="1">
        <v>4669</v>
      </c>
    </row>
    <row r="602" spans="1:6" ht="15.75" customHeight="1" x14ac:dyDescent="0.35">
      <c r="A602" s="2">
        <v>45417</v>
      </c>
      <c r="B602" s="1" t="s">
        <v>22</v>
      </c>
      <c r="C602" s="1" t="s">
        <v>10</v>
      </c>
      <c r="D602" s="1" t="s">
        <v>8</v>
      </c>
      <c r="E602" s="1">
        <v>69</v>
      </c>
      <c r="F602" s="1">
        <v>28014</v>
      </c>
    </row>
    <row r="603" spans="1:6" ht="15.75" customHeight="1" x14ac:dyDescent="0.35">
      <c r="A603" s="2">
        <v>45518</v>
      </c>
      <c r="B603" s="1" t="s">
        <v>20</v>
      </c>
      <c r="C603" s="1" t="s">
        <v>7</v>
      </c>
      <c r="D603" s="1" t="s">
        <v>18</v>
      </c>
      <c r="E603" s="1">
        <v>22</v>
      </c>
      <c r="F603" s="1">
        <v>8074</v>
      </c>
    </row>
    <row r="604" spans="1:6" ht="15.75" customHeight="1" x14ac:dyDescent="0.35">
      <c r="A604" s="2">
        <v>45639</v>
      </c>
      <c r="B604" s="1" t="s">
        <v>15</v>
      </c>
      <c r="C604" s="1" t="s">
        <v>16</v>
      </c>
      <c r="D604" s="1" t="s">
        <v>14</v>
      </c>
      <c r="E604" s="1">
        <v>79</v>
      </c>
      <c r="F604" s="1">
        <v>27334</v>
      </c>
    </row>
    <row r="605" spans="1:6" ht="15.75" customHeight="1" x14ac:dyDescent="0.35">
      <c r="A605" s="2">
        <v>45337</v>
      </c>
      <c r="B605" s="1" t="s">
        <v>19</v>
      </c>
      <c r="C605" s="1" t="s">
        <v>13</v>
      </c>
      <c r="D605" s="1" t="s">
        <v>8</v>
      </c>
      <c r="E605" s="1">
        <v>51</v>
      </c>
      <c r="F605" s="1">
        <v>4029</v>
      </c>
    </row>
    <row r="606" spans="1:6" ht="15.75" customHeight="1" x14ac:dyDescent="0.35">
      <c r="A606" s="2">
        <v>45437</v>
      </c>
      <c r="B606" s="1" t="s">
        <v>15</v>
      </c>
      <c r="C606" s="1" t="s">
        <v>16</v>
      </c>
      <c r="D606" s="1" t="s">
        <v>11</v>
      </c>
      <c r="E606" s="1">
        <v>16</v>
      </c>
      <c r="F606" s="1">
        <v>2464</v>
      </c>
    </row>
    <row r="607" spans="1:6" ht="15.75" customHeight="1" x14ac:dyDescent="0.35">
      <c r="A607" s="2">
        <v>45514</v>
      </c>
      <c r="B607" s="1" t="s">
        <v>19</v>
      </c>
      <c r="C607" s="1" t="s">
        <v>13</v>
      </c>
      <c r="D607" s="1" t="s">
        <v>14</v>
      </c>
      <c r="E607" s="1">
        <v>12</v>
      </c>
      <c r="F607" s="1">
        <v>4968</v>
      </c>
    </row>
    <row r="608" spans="1:6" ht="15.75" customHeight="1" x14ac:dyDescent="0.35">
      <c r="A608" s="2">
        <v>45396</v>
      </c>
      <c r="B608" s="1" t="s">
        <v>17</v>
      </c>
      <c r="C608" s="1" t="s">
        <v>10</v>
      </c>
      <c r="D608" s="1" t="s">
        <v>18</v>
      </c>
      <c r="E608" s="1">
        <v>15</v>
      </c>
      <c r="F608" s="1">
        <v>2460</v>
      </c>
    </row>
    <row r="609" spans="1:6" ht="15.75" customHeight="1" x14ac:dyDescent="0.35">
      <c r="A609" s="2">
        <v>45621</v>
      </c>
      <c r="B609" s="1" t="s">
        <v>23</v>
      </c>
      <c r="C609" s="1" t="s">
        <v>16</v>
      </c>
      <c r="D609" s="1" t="s">
        <v>8</v>
      </c>
      <c r="E609" s="1">
        <v>53</v>
      </c>
      <c r="F609" s="1">
        <v>16006</v>
      </c>
    </row>
    <row r="610" spans="1:6" ht="15.75" customHeight="1" x14ac:dyDescent="0.35">
      <c r="A610" s="2">
        <v>45441</v>
      </c>
      <c r="B610" s="1" t="s">
        <v>6</v>
      </c>
      <c r="C610" s="1" t="s">
        <v>7</v>
      </c>
      <c r="D610" s="1" t="s">
        <v>18</v>
      </c>
      <c r="E610" s="1">
        <v>17</v>
      </c>
      <c r="F610" s="1">
        <v>4471</v>
      </c>
    </row>
    <row r="611" spans="1:6" ht="15.75" customHeight="1" x14ac:dyDescent="0.35">
      <c r="A611" s="2">
        <v>45564</v>
      </c>
      <c r="B611" s="1" t="s">
        <v>17</v>
      </c>
      <c r="C611" s="1" t="s">
        <v>10</v>
      </c>
      <c r="D611" s="1" t="s">
        <v>11</v>
      </c>
      <c r="E611" s="1">
        <v>48</v>
      </c>
      <c r="F611" s="1">
        <v>13584</v>
      </c>
    </row>
    <row r="612" spans="1:6" ht="15.75" customHeight="1" x14ac:dyDescent="0.35">
      <c r="A612" s="2">
        <v>45355</v>
      </c>
      <c r="B612" s="1" t="s">
        <v>19</v>
      </c>
      <c r="C612" s="1" t="s">
        <v>13</v>
      </c>
      <c r="D612" s="1" t="s">
        <v>11</v>
      </c>
      <c r="E612" s="1">
        <v>48</v>
      </c>
      <c r="F612" s="1">
        <v>11856</v>
      </c>
    </row>
    <row r="613" spans="1:6" ht="15.75" customHeight="1" x14ac:dyDescent="0.35">
      <c r="A613" s="2">
        <v>45487</v>
      </c>
      <c r="B613" s="1" t="s">
        <v>12</v>
      </c>
      <c r="C613" s="1" t="s">
        <v>13</v>
      </c>
      <c r="D613" s="1" t="s">
        <v>8</v>
      </c>
      <c r="E613" s="1">
        <v>63</v>
      </c>
      <c r="F613" s="1">
        <v>8883</v>
      </c>
    </row>
    <row r="614" spans="1:6" ht="15.75" customHeight="1" x14ac:dyDescent="0.35">
      <c r="A614" s="2">
        <v>45302</v>
      </c>
      <c r="B614" s="1" t="s">
        <v>15</v>
      </c>
      <c r="C614" s="1" t="s">
        <v>16</v>
      </c>
      <c r="D614" s="1" t="s">
        <v>14</v>
      </c>
      <c r="E614" s="1">
        <v>39</v>
      </c>
      <c r="F614" s="1">
        <v>13533</v>
      </c>
    </row>
    <row r="615" spans="1:6" ht="15.75" customHeight="1" x14ac:dyDescent="0.35">
      <c r="A615" s="2">
        <v>45341</v>
      </c>
      <c r="B615" s="1" t="s">
        <v>21</v>
      </c>
      <c r="C615" s="1" t="s">
        <v>7</v>
      </c>
      <c r="D615" s="1" t="s">
        <v>18</v>
      </c>
      <c r="E615" s="1">
        <v>54</v>
      </c>
      <c r="F615" s="1">
        <v>21870</v>
      </c>
    </row>
    <row r="616" spans="1:6" ht="15.75" customHeight="1" x14ac:dyDescent="0.35">
      <c r="A616" s="2">
        <v>45317</v>
      </c>
      <c r="B616" s="1" t="s">
        <v>22</v>
      </c>
      <c r="C616" s="1" t="s">
        <v>10</v>
      </c>
      <c r="D616" s="1" t="s">
        <v>18</v>
      </c>
      <c r="E616" s="1">
        <v>17</v>
      </c>
      <c r="F616" s="1">
        <v>5729</v>
      </c>
    </row>
    <row r="617" spans="1:6" ht="15.75" customHeight="1" x14ac:dyDescent="0.35">
      <c r="A617" s="2">
        <v>45597</v>
      </c>
      <c r="B617" s="1" t="s">
        <v>9</v>
      </c>
      <c r="C617" s="1" t="s">
        <v>10</v>
      </c>
      <c r="D617" s="1" t="s">
        <v>8</v>
      </c>
      <c r="E617" s="1">
        <v>67</v>
      </c>
      <c r="F617" s="1">
        <v>20301</v>
      </c>
    </row>
    <row r="618" spans="1:6" ht="15.75" customHeight="1" x14ac:dyDescent="0.35">
      <c r="A618" s="2">
        <v>45342</v>
      </c>
      <c r="B618" s="1" t="s">
        <v>22</v>
      </c>
      <c r="C618" s="1" t="s">
        <v>10</v>
      </c>
      <c r="D618" s="1" t="s">
        <v>11</v>
      </c>
      <c r="E618" s="1">
        <v>39</v>
      </c>
      <c r="F618" s="1">
        <v>15171</v>
      </c>
    </row>
    <row r="619" spans="1:6" ht="15.75" customHeight="1" x14ac:dyDescent="0.35">
      <c r="A619" s="2">
        <v>45301</v>
      </c>
      <c r="B619" s="1" t="s">
        <v>9</v>
      </c>
      <c r="C619" s="1" t="s">
        <v>10</v>
      </c>
      <c r="D619" s="1" t="s">
        <v>14</v>
      </c>
      <c r="E619" s="1">
        <v>29</v>
      </c>
      <c r="F619" s="1">
        <v>3770</v>
      </c>
    </row>
    <row r="620" spans="1:6" ht="15.75" customHeight="1" x14ac:dyDescent="0.35">
      <c r="A620" s="2">
        <v>45440</v>
      </c>
      <c r="B620" s="1" t="s">
        <v>19</v>
      </c>
      <c r="C620" s="1" t="s">
        <v>13</v>
      </c>
      <c r="D620" s="1" t="s">
        <v>18</v>
      </c>
      <c r="E620" s="1">
        <v>26</v>
      </c>
      <c r="F620" s="1">
        <v>12116</v>
      </c>
    </row>
    <row r="621" spans="1:6" ht="15.75" customHeight="1" x14ac:dyDescent="0.35">
      <c r="A621" s="2">
        <v>45382</v>
      </c>
      <c r="B621" s="1" t="s">
        <v>15</v>
      </c>
      <c r="C621" s="1" t="s">
        <v>16</v>
      </c>
      <c r="D621" s="1" t="s">
        <v>11</v>
      </c>
      <c r="E621" s="1">
        <v>37</v>
      </c>
      <c r="F621" s="1">
        <v>12321</v>
      </c>
    </row>
    <row r="622" spans="1:6" ht="15.75" customHeight="1" x14ac:dyDescent="0.35">
      <c r="A622" s="2">
        <v>45461</v>
      </c>
      <c r="B622" s="1" t="s">
        <v>17</v>
      </c>
      <c r="C622" s="1" t="s">
        <v>10</v>
      </c>
      <c r="D622" s="1" t="s">
        <v>14</v>
      </c>
      <c r="E622" s="1">
        <v>54</v>
      </c>
      <c r="F622" s="1">
        <v>24678</v>
      </c>
    </row>
    <row r="623" spans="1:6" ht="15.75" customHeight="1" x14ac:dyDescent="0.35">
      <c r="A623" s="2">
        <v>45362</v>
      </c>
      <c r="B623" s="1" t="s">
        <v>9</v>
      </c>
      <c r="C623" s="1" t="s">
        <v>10</v>
      </c>
      <c r="D623" s="1" t="s">
        <v>8</v>
      </c>
      <c r="E623" s="1">
        <v>16</v>
      </c>
      <c r="F623" s="1">
        <v>2032</v>
      </c>
    </row>
    <row r="624" spans="1:6" ht="15.75" customHeight="1" x14ac:dyDescent="0.35">
      <c r="A624" s="2">
        <v>45578</v>
      </c>
      <c r="B624" s="1" t="s">
        <v>21</v>
      </c>
      <c r="C624" s="1" t="s">
        <v>7</v>
      </c>
      <c r="D624" s="1" t="s">
        <v>18</v>
      </c>
      <c r="E624" s="1">
        <v>37</v>
      </c>
      <c r="F624" s="1">
        <v>7844</v>
      </c>
    </row>
    <row r="625" spans="1:6" ht="15.75" customHeight="1" x14ac:dyDescent="0.35">
      <c r="A625" s="2">
        <v>45590</v>
      </c>
      <c r="B625" s="1" t="s">
        <v>12</v>
      </c>
      <c r="C625" s="1" t="s">
        <v>13</v>
      </c>
      <c r="D625" s="1" t="s">
        <v>8</v>
      </c>
      <c r="E625" s="1">
        <v>55</v>
      </c>
      <c r="F625" s="1">
        <v>25190</v>
      </c>
    </row>
    <row r="626" spans="1:6" ht="15.75" customHeight="1" x14ac:dyDescent="0.35">
      <c r="A626" s="2">
        <v>45397</v>
      </c>
      <c r="B626" s="1" t="s">
        <v>23</v>
      </c>
      <c r="C626" s="1" t="s">
        <v>16</v>
      </c>
      <c r="D626" s="1" t="s">
        <v>18</v>
      </c>
      <c r="E626" s="1">
        <v>64</v>
      </c>
      <c r="F626" s="1">
        <v>18496</v>
      </c>
    </row>
    <row r="627" spans="1:6" ht="15.75" customHeight="1" x14ac:dyDescent="0.35">
      <c r="A627" s="2">
        <v>45376</v>
      </c>
      <c r="B627" s="1" t="s">
        <v>23</v>
      </c>
      <c r="C627" s="1" t="s">
        <v>16</v>
      </c>
      <c r="D627" s="1" t="s">
        <v>8</v>
      </c>
      <c r="E627" s="1">
        <v>63</v>
      </c>
      <c r="F627" s="1">
        <v>8883</v>
      </c>
    </row>
    <row r="628" spans="1:6" ht="15.75" customHeight="1" x14ac:dyDescent="0.35">
      <c r="A628" s="2">
        <v>45508</v>
      </c>
      <c r="B628" s="1" t="s">
        <v>20</v>
      </c>
      <c r="C628" s="1" t="s">
        <v>7</v>
      </c>
      <c r="D628" s="1" t="s">
        <v>11</v>
      </c>
      <c r="E628" s="1">
        <v>62</v>
      </c>
      <c r="F628" s="1">
        <v>20336</v>
      </c>
    </row>
    <row r="629" spans="1:6" ht="15.75" customHeight="1" x14ac:dyDescent="0.35">
      <c r="A629" s="2">
        <v>45517</v>
      </c>
      <c r="B629" s="1" t="s">
        <v>22</v>
      </c>
      <c r="C629" s="1" t="s">
        <v>10</v>
      </c>
      <c r="D629" s="1" t="s">
        <v>14</v>
      </c>
      <c r="E629" s="1">
        <v>14</v>
      </c>
      <c r="F629" s="1">
        <v>4760</v>
      </c>
    </row>
    <row r="630" spans="1:6" ht="15.75" customHeight="1" x14ac:dyDescent="0.35">
      <c r="A630" s="2">
        <v>45613</v>
      </c>
      <c r="B630" s="1" t="s">
        <v>23</v>
      </c>
      <c r="C630" s="1" t="s">
        <v>16</v>
      </c>
      <c r="D630" s="1" t="s">
        <v>14</v>
      </c>
      <c r="E630" s="1">
        <v>2</v>
      </c>
      <c r="F630" s="1">
        <v>250</v>
      </c>
    </row>
    <row r="631" spans="1:6" ht="15.75" customHeight="1" x14ac:dyDescent="0.35">
      <c r="A631" s="2">
        <v>45389</v>
      </c>
      <c r="B631" s="1" t="s">
        <v>22</v>
      </c>
      <c r="C631" s="1" t="s">
        <v>10</v>
      </c>
      <c r="D631" s="1" t="s">
        <v>14</v>
      </c>
      <c r="E631" s="1">
        <v>20</v>
      </c>
      <c r="F631" s="1">
        <v>7400</v>
      </c>
    </row>
    <row r="632" spans="1:6" ht="15.75" customHeight="1" x14ac:dyDescent="0.35">
      <c r="A632" s="2">
        <v>45526</v>
      </c>
      <c r="B632" s="1" t="s">
        <v>23</v>
      </c>
      <c r="C632" s="1" t="s">
        <v>16</v>
      </c>
      <c r="D632" s="1" t="s">
        <v>11</v>
      </c>
      <c r="E632" s="1">
        <v>47</v>
      </c>
      <c r="F632" s="1">
        <v>12267</v>
      </c>
    </row>
    <row r="633" spans="1:6" ht="15.75" customHeight="1" x14ac:dyDescent="0.35">
      <c r="A633" s="2">
        <v>45617</v>
      </c>
      <c r="B633" s="1" t="s">
        <v>22</v>
      </c>
      <c r="C633" s="1" t="s">
        <v>10</v>
      </c>
      <c r="D633" s="1" t="s">
        <v>11</v>
      </c>
      <c r="E633" s="1">
        <v>61</v>
      </c>
      <c r="F633" s="1">
        <v>7930</v>
      </c>
    </row>
    <row r="634" spans="1:6" ht="15.75" customHeight="1" x14ac:dyDescent="0.35">
      <c r="A634" s="2">
        <v>45619</v>
      </c>
      <c r="B634" s="1" t="s">
        <v>9</v>
      </c>
      <c r="C634" s="1" t="s">
        <v>10</v>
      </c>
      <c r="D634" s="1" t="s">
        <v>14</v>
      </c>
      <c r="E634" s="1">
        <v>49</v>
      </c>
      <c r="F634" s="1">
        <v>10878</v>
      </c>
    </row>
    <row r="635" spans="1:6" ht="15.75" customHeight="1" x14ac:dyDescent="0.35">
      <c r="A635" s="2">
        <v>45332</v>
      </c>
      <c r="B635" s="1" t="s">
        <v>22</v>
      </c>
      <c r="C635" s="1" t="s">
        <v>10</v>
      </c>
      <c r="D635" s="1" t="s">
        <v>11</v>
      </c>
      <c r="E635" s="1">
        <v>38</v>
      </c>
      <c r="F635" s="1">
        <v>5776</v>
      </c>
    </row>
    <row r="636" spans="1:6" ht="15.75" customHeight="1" x14ac:dyDescent="0.35">
      <c r="A636" s="2">
        <v>45436</v>
      </c>
      <c r="B636" s="1" t="s">
        <v>17</v>
      </c>
      <c r="C636" s="1" t="s">
        <v>10</v>
      </c>
      <c r="D636" s="1" t="s">
        <v>11</v>
      </c>
      <c r="E636" s="1">
        <v>78</v>
      </c>
      <c r="F636" s="1">
        <v>38454</v>
      </c>
    </row>
    <row r="637" spans="1:6" ht="15.75" customHeight="1" x14ac:dyDescent="0.35">
      <c r="A637" s="2">
        <v>45390</v>
      </c>
      <c r="B637" s="1" t="s">
        <v>19</v>
      </c>
      <c r="C637" s="1" t="s">
        <v>13</v>
      </c>
      <c r="D637" s="1" t="s">
        <v>18</v>
      </c>
      <c r="E637" s="1">
        <v>68</v>
      </c>
      <c r="F637" s="1">
        <v>3400</v>
      </c>
    </row>
    <row r="638" spans="1:6" ht="15.75" customHeight="1" x14ac:dyDescent="0.35">
      <c r="A638" s="2">
        <v>45612</v>
      </c>
      <c r="B638" s="1" t="s">
        <v>17</v>
      </c>
      <c r="C638" s="1" t="s">
        <v>10</v>
      </c>
      <c r="D638" s="1" t="s">
        <v>8</v>
      </c>
      <c r="E638" s="1">
        <v>69</v>
      </c>
      <c r="F638" s="1">
        <v>17664</v>
      </c>
    </row>
    <row r="639" spans="1:6" ht="15.75" customHeight="1" x14ac:dyDescent="0.35">
      <c r="A639" s="2">
        <v>45623</v>
      </c>
      <c r="B639" s="1" t="s">
        <v>6</v>
      </c>
      <c r="C639" s="1" t="s">
        <v>7</v>
      </c>
      <c r="D639" s="1" t="s">
        <v>8</v>
      </c>
      <c r="E639" s="1">
        <v>57</v>
      </c>
      <c r="F639" s="1">
        <v>28329</v>
      </c>
    </row>
    <row r="640" spans="1:6" ht="15.75" customHeight="1" x14ac:dyDescent="0.35">
      <c r="A640" s="2">
        <v>45501</v>
      </c>
      <c r="B640" s="1" t="s">
        <v>22</v>
      </c>
      <c r="C640" s="1" t="s">
        <v>10</v>
      </c>
      <c r="D640" s="1" t="s">
        <v>8</v>
      </c>
      <c r="E640" s="1">
        <v>80</v>
      </c>
      <c r="F640" s="1">
        <v>30960</v>
      </c>
    </row>
    <row r="641" spans="1:6" ht="15.75" customHeight="1" x14ac:dyDescent="0.35">
      <c r="A641" s="2">
        <v>45397</v>
      </c>
      <c r="B641" s="1" t="s">
        <v>12</v>
      </c>
      <c r="C641" s="1" t="s">
        <v>13</v>
      </c>
      <c r="D641" s="1" t="s">
        <v>18</v>
      </c>
      <c r="E641" s="1">
        <v>64</v>
      </c>
      <c r="F641" s="1">
        <v>21184</v>
      </c>
    </row>
    <row r="642" spans="1:6" ht="15.75" customHeight="1" x14ac:dyDescent="0.35">
      <c r="A642" s="2">
        <v>45650</v>
      </c>
      <c r="B642" s="1" t="s">
        <v>22</v>
      </c>
      <c r="C642" s="1" t="s">
        <v>10</v>
      </c>
      <c r="D642" s="1" t="s">
        <v>18</v>
      </c>
      <c r="E642" s="1">
        <v>14</v>
      </c>
      <c r="F642" s="1">
        <v>6314</v>
      </c>
    </row>
    <row r="643" spans="1:6" ht="15.75" customHeight="1" x14ac:dyDescent="0.35">
      <c r="A643" s="2">
        <v>45584</v>
      </c>
      <c r="B643" s="1" t="s">
        <v>22</v>
      </c>
      <c r="C643" s="1" t="s">
        <v>10</v>
      </c>
      <c r="D643" s="1" t="s">
        <v>11</v>
      </c>
      <c r="E643" s="1">
        <v>27</v>
      </c>
      <c r="F643" s="1">
        <v>8478</v>
      </c>
    </row>
    <row r="644" spans="1:6" ht="15.75" customHeight="1" x14ac:dyDescent="0.35">
      <c r="A644" s="2">
        <v>45385</v>
      </c>
      <c r="B644" s="1" t="s">
        <v>17</v>
      </c>
      <c r="C644" s="1" t="s">
        <v>10</v>
      </c>
      <c r="D644" s="1" t="s">
        <v>11</v>
      </c>
      <c r="E644" s="1">
        <v>49</v>
      </c>
      <c r="F644" s="1">
        <v>18424</v>
      </c>
    </row>
    <row r="645" spans="1:6" ht="15.75" customHeight="1" x14ac:dyDescent="0.35">
      <c r="A645" s="2">
        <v>45321</v>
      </c>
      <c r="B645" s="1" t="s">
        <v>17</v>
      </c>
      <c r="C645" s="1" t="s">
        <v>10</v>
      </c>
      <c r="D645" s="1" t="s">
        <v>8</v>
      </c>
      <c r="E645" s="1">
        <v>3</v>
      </c>
      <c r="F645" s="1">
        <v>549</v>
      </c>
    </row>
    <row r="646" spans="1:6" ht="15.75" customHeight="1" x14ac:dyDescent="0.35">
      <c r="A646" s="2">
        <v>45532</v>
      </c>
      <c r="B646" s="1" t="s">
        <v>20</v>
      </c>
      <c r="C646" s="1" t="s">
        <v>7</v>
      </c>
      <c r="D646" s="1" t="s">
        <v>8</v>
      </c>
      <c r="E646" s="1">
        <v>44</v>
      </c>
      <c r="F646" s="1">
        <v>8272</v>
      </c>
    </row>
    <row r="647" spans="1:6" ht="15.75" customHeight="1" x14ac:dyDescent="0.35">
      <c r="A647" s="2">
        <v>45434</v>
      </c>
      <c r="B647" s="1" t="s">
        <v>23</v>
      </c>
      <c r="C647" s="1" t="s">
        <v>16</v>
      </c>
      <c r="D647" s="1" t="s">
        <v>11</v>
      </c>
      <c r="E647" s="1">
        <v>39</v>
      </c>
      <c r="F647" s="1">
        <v>10569</v>
      </c>
    </row>
    <row r="648" spans="1:6" ht="15.75" customHeight="1" x14ac:dyDescent="0.35">
      <c r="A648" s="2">
        <v>45432</v>
      </c>
      <c r="B648" s="1" t="s">
        <v>17</v>
      </c>
      <c r="C648" s="1" t="s">
        <v>10</v>
      </c>
      <c r="D648" s="1" t="s">
        <v>18</v>
      </c>
      <c r="E648" s="1">
        <v>29</v>
      </c>
      <c r="F648" s="1">
        <v>12238</v>
      </c>
    </row>
    <row r="649" spans="1:6" ht="15.75" customHeight="1" x14ac:dyDescent="0.35">
      <c r="A649" s="2">
        <v>45605</v>
      </c>
      <c r="B649" s="1" t="s">
        <v>23</v>
      </c>
      <c r="C649" s="1" t="s">
        <v>16</v>
      </c>
      <c r="D649" s="1" t="s">
        <v>8</v>
      </c>
      <c r="E649" s="1">
        <v>20</v>
      </c>
      <c r="F649" s="1">
        <v>1920</v>
      </c>
    </row>
    <row r="650" spans="1:6" ht="15.75" customHeight="1" x14ac:dyDescent="0.35">
      <c r="A650" s="2">
        <v>45560</v>
      </c>
      <c r="B650" s="1" t="s">
        <v>22</v>
      </c>
      <c r="C650" s="1" t="s">
        <v>10</v>
      </c>
      <c r="D650" s="1" t="s">
        <v>18</v>
      </c>
      <c r="E650" s="1">
        <v>73</v>
      </c>
      <c r="F650" s="1">
        <v>20440</v>
      </c>
    </row>
    <row r="651" spans="1:6" ht="15.75" customHeight="1" x14ac:dyDescent="0.35">
      <c r="A651" s="2">
        <v>45530</v>
      </c>
      <c r="B651" s="1" t="s">
        <v>20</v>
      </c>
      <c r="C651" s="1" t="s">
        <v>7</v>
      </c>
      <c r="D651" s="1" t="s">
        <v>11</v>
      </c>
      <c r="E651" s="1">
        <v>14</v>
      </c>
      <c r="F651" s="1">
        <v>2954</v>
      </c>
    </row>
    <row r="652" spans="1:6" ht="15.75" customHeight="1" x14ac:dyDescent="0.35">
      <c r="A652" s="2">
        <v>45528</v>
      </c>
      <c r="B652" s="1" t="s">
        <v>21</v>
      </c>
      <c r="C652" s="1" t="s">
        <v>7</v>
      </c>
      <c r="D652" s="1" t="s">
        <v>18</v>
      </c>
      <c r="E652" s="1">
        <v>27</v>
      </c>
      <c r="F652" s="1">
        <v>1971</v>
      </c>
    </row>
    <row r="653" spans="1:6" ht="15.75" customHeight="1" x14ac:dyDescent="0.35">
      <c r="A653" s="2">
        <v>45379</v>
      </c>
      <c r="B653" s="1" t="s">
        <v>23</v>
      </c>
      <c r="C653" s="1" t="s">
        <v>16</v>
      </c>
      <c r="D653" s="1" t="s">
        <v>18</v>
      </c>
      <c r="E653" s="1">
        <v>60</v>
      </c>
      <c r="F653" s="1">
        <v>18600</v>
      </c>
    </row>
    <row r="654" spans="1:6" ht="15.75" customHeight="1" x14ac:dyDescent="0.35">
      <c r="A654" s="2">
        <v>45646</v>
      </c>
      <c r="B654" s="1" t="s">
        <v>15</v>
      </c>
      <c r="C654" s="1" t="s">
        <v>16</v>
      </c>
      <c r="D654" s="1" t="s">
        <v>8</v>
      </c>
      <c r="E654" s="1">
        <v>31</v>
      </c>
      <c r="F654" s="1">
        <v>7781</v>
      </c>
    </row>
    <row r="655" spans="1:6" ht="15.75" customHeight="1" x14ac:dyDescent="0.35">
      <c r="A655" s="2">
        <v>45450</v>
      </c>
      <c r="B655" s="1" t="s">
        <v>23</v>
      </c>
      <c r="C655" s="1" t="s">
        <v>16</v>
      </c>
      <c r="D655" s="1" t="s">
        <v>18</v>
      </c>
      <c r="E655" s="1">
        <v>51</v>
      </c>
      <c r="F655" s="1">
        <v>15300</v>
      </c>
    </row>
    <row r="656" spans="1:6" ht="15.75" customHeight="1" x14ac:dyDescent="0.35">
      <c r="A656" s="2">
        <v>45597</v>
      </c>
      <c r="B656" s="1" t="s">
        <v>17</v>
      </c>
      <c r="C656" s="1" t="s">
        <v>10</v>
      </c>
      <c r="D656" s="1" t="s">
        <v>18</v>
      </c>
      <c r="E656" s="1">
        <v>60</v>
      </c>
      <c r="F656" s="1">
        <v>4140</v>
      </c>
    </row>
    <row r="657" spans="1:6" ht="15.75" customHeight="1" x14ac:dyDescent="0.35">
      <c r="A657" s="2">
        <v>45321</v>
      </c>
      <c r="B657" s="1" t="s">
        <v>6</v>
      </c>
      <c r="C657" s="1" t="s">
        <v>7</v>
      </c>
      <c r="D657" s="1" t="s">
        <v>18</v>
      </c>
      <c r="E657" s="1">
        <v>19</v>
      </c>
      <c r="F657" s="1">
        <v>1444</v>
      </c>
    </row>
    <row r="658" spans="1:6" ht="15.75" customHeight="1" x14ac:dyDescent="0.35">
      <c r="A658" s="2">
        <v>45453</v>
      </c>
      <c r="B658" s="1" t="s">
        <v>20</v>
      </c>
      <c r="C658" s="1" t="s">
        <v>7</v>
      </c>
      <c r="D658" s="1" t="s">
        <v>8</v>
      </c>
      <c r="E658" s="1">
        <v>24</v>
      </c>
      <c r="F658" s="1">
        <v>10296</v>
      </c>
    </row>
    <row r="659" spans="1:6" ht="15.75" customHeight="1" x14ac:dyDescent="0.35">
      <c r="A659" s="2">
        <v>45492</v>
      </c>
      <c r="B659" s="1" t="s">
        <v>9</v>
      </c>
      <c r="C659" s="1" t="s">
        <v>10</v>
      </c>
      <c r="D659" s="1" t="s">
        <v>18</v>
      </c>
      <c r="E659" s="1">
        <v>37</v>
      </c>
      <c r="F659" s="1">
        <v>14578</v>
      </c>
    </row>
    <row r="660" spans="1:6" ht="15.75" customHeight="1" x14ac:dyDescent="0.35">
      <c r="A660" s="2">
        <v>45303</v>
      </c>
      <c r="B660" s="1" t="s">
        <v>19</v>
      </c>
      <c r="C660" s="1" t="s">
        <v>13</v>
      </c>
      <c r="D660" s="1" t="s">
        <v>11</v>
      </c>
      <c r="E660" s="1">
        <v>61</v>
      </c>
      <c r="F660" s="1">
        <v>9699</v>
      </c>
    </row>
    <row r="661" spans="1:6" ht="15.75" customHeight="1" x14ac:dyDescent="0.35">
      <c r="A661" s="2">
        <v>45426</v>
      </c>
      <c r="B661" s="1" t="s">
        <v>23</v>
      </c>
      <c r="C661" s="1" t="s">
        <v>16</v>
      </c>
      <c r="D661" s="1" t="s">
        <v>14</v>
      </c>
      <c r="E661" s="1">
        <v>7</v>
      </c>
      <c r="F661" s="1">
        <v>420</v>
      </c>
    </row>
    <row r="662" spans="1:6" ht="15.75" customHeight="1" x14ac:dyDescent="0.35">
      <c r="A662" s="2">
        <v>45363</v>
      </c>
      <c r="B662" s="1" t="s">
        <v>15</v>
      </c>
      <c r="C662" s="1" t="s">
        <v>16</v>
      </c>
      <c r="D662" s="1" t="s">
        <v>11</v>
      </c>
      <c r="E662" s="1">
        <v>19</v>
      </c>
      <c r="F662" s="1">
        <v>2717</v>
      </c>
    </row>
    <row r="663" spans="1:6" ht="15.75" customHeight="1" x14ac:dyDescent="0.35">
      <c r="A663" s="2">
        <v>45595</v>
      </c>
      <c r="B663" s="1" t="s">
        <v>22</v>
      </c>
      <c r="C663" s="1" t="s">
        <v>10</v>
      </c>
      <c r="D663" s="1" t="s">
        <v>11</v>
      </c>
      <c r="E663" s="1">
        <v>73</v>
      </c>
      <c r="F663" s="1">
        <v>24601</v>
      </c>
    </row>
    <row r="664" spans="1:6" ht="15.75" customHeight="1" x14ac:dyDescent="0.35">
      <c r="A664" s="2">
        <v>45389</v>
      </c>
      <c r="B664" s="1" t="s">
        <v>23</v>
      </c>
      <c r="C664" s="1" t="s">
        <v>16</v>
      </c>
      <c r="D664" s="1" t="s">
        <v>14</v>
      </c>
      <c r="E664" s="1">
        <v>46</v>
      </c>
      <c r="F664" s="1">
        <v>6302</v>
      </c>
    </row>
    <row r="665" spans="1:6" ht="15.75" customHeight="1" x14ac:dyDescent="0.35">
      <c r="A665" s="2">
        <v>45344</v>
      </c>
      <c r="B665" s="1" t="s">
        <v>6</v>
      </c>
      <c r="C665" s="1" t="s">
        <v>7</v>
      </c>
      <c r="D665" s="1" t="s">
        <v>11</v>
      </c>
      <c r="E665" s="1">
        <v>67</v>
      </c>
      <c r="F665" s="1">
        <v>4221</v>
      </c>
    </row>
    <row r="666" spans="1:6" ht="15.75" customHeight="1" x14ac:dyDescent="0.35">
      <c r="A666" s="2">
        <v>45334</v>
      </c>
      <c r="B666" s="1" t="s">
        <v>12</v>
      </c>
      <c r="C666" s="1" t="s">
        <v>13</v>
      </c>
      <c r="D666" s="1" t="s">
        <v>11</v>
      </c>
      <c r="E666" s="1">
        <v>40</v>
      </c>
      <c r="F666" s="1">
        <v>11000</v>
      </c>
    </row>
    <row r="667" spans="1:6" ht="15.75" customHeight="1" x14ac:dyDescent="0.35">
      <c r="A667" s="2">
        <v>45308</v>
      </c>
      <c r="B667" s="1" t="s">
        <v>19</v>
      </c>
      <c r="C667" s="1" t="s">
        <v>13</v>
      </c>
      <c r="D667" s="1" t="s">
        <v>14</v>
      </c>
      <c r="E667" s="1">
        <v>2</v>
      </c>
      <c r="F667" s="1">
        <v>868</v>
      </c>
    </row>
    <row r="668" spans="1:6" ht="15.75" customHeight="1" x14ac:dyDescent="0.35">
      <c r="A668" s="2">
        <v>45444</v>
      </c>
      <c r="B668" s="1" t="s">
        <v>22</v>
      </c>
      <c r="C668" s="1" t="s">
        <v>10</v>
      </c>
      <c r="D668" s="1" t="s">
        <v>18</v>
      </c>
      <c r="E668" s="1">
        <v>4</v>
      </c>
      <c r="F668" s="1">
        <v>1724</v>
      </c>
    </row>
    <row r="669" spans="1:6" ht="15.75" customHeight="1" x14ac:dyDescent="0.35">
      <c r="A669" s="2">
        <v>45571</v>
      </c>
      <c r="B669" s="1" t="s">
        <v>15</v>
      </c>
      <c r="C669" s="1" t="s">
        <v>16</v>
      </c>
      <c r="D669" s="1" t="s">
        <v>18</v>
      </c>
      <c r="E669" s="1">
        <v>11</v>
      </c>
      <c r="F669" s="1">
        <v>3839</v>
      </c>
    </row>
    <row r="670" spans="1:6" ht="15.75" customHeight="1" x14ac:dyDescent="0.35">
      <c r="A670" s="2">
        <v>45487</v>
      </c>
      <c r="B670" s="1" t="s">
        <v>22</v>
      </c>
      <c r="C670" s="1" t="s">
        <v>10</v>
      </c>
      <c r="D670" s="1" t="s">
        <v>14</v>
      </c>
      <c r="E670" s="1">
        <v>50</v>
      </c>
      <c r="F670" s="1">
        <v>23100</v>
      </c>
    </row>
    <row r="671" spans="1:6" ht="15.75" customHeight="1" x14ac:dyDescent="0.35">
      <c r="A671" s="2">
        <v>45315</v>
      </c>
      <c r="B671" s="1" t="s">
        <v>17</v>
      </c>
      <c r="C671" s="1" t="s">
        <v>10</v>
      </c>
      <c r="D671" s="1" t="s">
        <v>14</v>
      </c>
      <c r="E671" s="1">
        <v>80</v>
      </c>
      <c r="F671" s="1">
        <v>38560</v>
      </c>
    </row>
    <row r="672" spans="1:6" ht="15.75" customHeight="1" x14ac:dyDescent="0.35">
      <c r="A672" s="2">
        <v>45599</v>
      </c>
      <c r="B672" s="1" t="s">
        <v>6</v>
      </c>
      <c r="C672" s="1" t="s">
        <v>7</v>
      </c>
      <c r="D672" s="1" t="s">
        <v>8</v>
      </c>
      <c r="E672" s="1">
        <v>48</v>
      </c>
      <c r="F672" s="1">
        <v>14736</v>
      </c>
    </row>
    <row r="673" spans="1:6" ht="15.75" customHeight="1" x14ac:dyDescent="0.35">
      <c r="A673" s="2">
        <v>45607</v>
      </c>
      <c r="B673" s="1" t="s">
        <v>17</v>
      </c>
      <c r="C673" s="1" t="s">
        <v>10</v>
      </c>
      <c r="D673" s="1" t="s">
        <v>8</v>
      </c>
      <c r="E673" s="1">
        <v>67</v>
      </c>
      <c r="F673" s="1">
        <v>26599</v>
      </c>
    </row>
    <row r="674" spans="1:6" ht="15.75" customHeight="1" x14ac:dyDescent="0.35">
      <c r="A674" s="2">
        <v>45632</v>
      </c>
      <c r="B674" s="1" t="s">
        <v>15</v>
      </c>
      <c r="C674" s="1" t="s">
        <v>16</v>
      </c>
      <c r="D674" s="1" t="s">
        <v>8</v>
      </c>
      <c r="E674" s="1">
        <v>15</v>
      </c>
      <c r="F674" s="1">
        <v>4245</v>
      </c>
    </row>
    <row r="675" spans="1:6" ht="15.75" customHeight="1" x14ac:dyDescent="0.35">
      <c r="A675" s="2">
        <v>45457</v>
      </c>
      <c r="B675" s="1" t="s">
        <v>6</v>
      </c>
      <c r="C675" s="1" t="s">
        <v>7</v>
      </c>
      <c r="D675" s="1" t="s">
        <v>14</v>
      </c>
      <c r="E675" s="1">
        <v>16</v>
      </c>
      <c r="F675" s="1">
        <v>4304</v>
      </c>
    </row>
    <row r="676" spans="1:6" ht="15.75" customHeight="1" x14ac:dyDescent="0.35">
      <c r="A676" s="2">
        <v>45317</v>
      </c>
      <c r="B676" s="1" t="s">
        <v>6</v>
      </c>
      <c r="C676" s="1" t="s">
        <v>7</v>
      </c>
      <c r="D676" s="1" t="s">
        <v>18</v>
      </c>
      <c r="E676" s="1">
        <v>2</v>
      </c>
      <c r="F676" s="1">
        <v>676</v>
      </c>
    </row>
    <row r="677" spans="1:6" ht="15.75" customHeight="1" x14ac:dyDescent="0.35">
      <c r="A677" s="2">
        <v>45522</v>
      </c>
      <c r="B677" s="1" t="s">
        <v>17</v>
      </c>
      <c r="C677" s="1" t="s">
        <v>10</v>
      </c>
      <c r="D677" s="1" t="s">
        <v>8</v>
      </c>
      <c r="E677" s="1">
        <v>23</v>
      </c>
      <c r="F677" s="1">
        <v>6233</v>
      </c>
    </row>
    <row r="678" spans="1:6" ht="15.75" customHeight="1" x14ac:dyDescent="0.35">
      <c r="A678" s="2">
        <v>45482</v>
      </c>
      <c r="B678" s="1" t="s">
        <v>12</v>
      </c>
      <c r="C678" s="1" t="s">
        <v>13</v>
      </c>
      <c r="D678" s="1" t="s">
        <v>14</v>
      </c>
      <c r="E678" s="1">
        <v>30</v>
      </c>
      <c r="F678" s="1">
        <v>11220</v>
      </c>
    </row>
    <row r="679" spans="1:6" ht="15.75" customHeight="1" x14ac:dyDescent="0.35">
      <c r="A679" s="2">
        <v>45312</v>
      </c>
      <c r="B679" s="1" t="s">
        <v>15</v>
      </c>
      <c r="C679" s="1" t="s">
        <v>16</v>
      </c>
      <c r="D679" s="1" t="s">
        <v>11</v>
      </c>
      <c r="E679" s="1">
        <v>70</v>
      </c>
      <c r="F679" s="1">
        <v>6720</v>
      </c>
    </row>
    <row r="680" spans="1:6" ht="15.75" customHeight="1" x14ac:dyDescent="0.35">
      <c r="A680" s="2">
        <v>45293</v>
      </c>
      <c r="B680" s="1" t="s">
        <v>6</v>
      </c>
      <c r="C680" s="1" t="s">
        <v>7</v>
      </c>
      <c r="D680" s="1" t="s">
        <v>18</v>
      </c>
      <c r="E680" s="1">
        <v>31</v>
      </c>
      <c r="F680" s="1">
        <v>5084</v>
      </c>
    </row>
    <row r="681" spans="1:6" ht="15.75" customHeight="1" x14ac:dyDescent="0.35">
      <c r="A681" s="2">
        <v>45521</v>
      </c>
      <c r="B681" s="1" t="s">
        <v>15</v>
      </c>
      <c r="C681" s="1" t="s">
        <v>16</v>
      </c>
      <c r="D681" s="1" t="s">
        <v>18</v>
      </c>
      <c r="E681" s="1">
        <v>60</v>
      </c>
      <c r="F681" s="1">
        <v>7260</v>
      </c>
    </row>
    <row r="682" spans="1:6" ht="15.75" customHeight="1" x14ac:dyDescent="0.35">
      <c r="A682" s="2">
        <v>45336</v>
      </c>
      <c r="B682" s="1" t="s">
        <v>12</v>
      </c>
      <c r="C682" s="1" t="s">
        <v>13</v>
      </c>
      <c r="D682" s="1" t="s">
        <v>11</v>
      </c>
      <c r="E682" s="1">
        <v>26</v>
      </c>
      <c r="F682" s="1">
        <v>1430</v>
      </c>
    </row>
    <row r="683" spans="1:6" ht="15.75" customHeight="1" x14ac:dyDescent="0.35">
      <c r="A683" s="2">
        <v>45521</v>
      </c>
      <c r="B683" s="1" t="s">
        <v>22</v>
      </c>
      <c r="C683" s="1" t="s">
        <v>10</v>
      </c>
      <c r="D683" s="1" t="s">
        <v>8</v>
      </c>
      <c r="E683" s="1">
        <v>24</v>
      </c>
      <c r="F683" s="1">
        <v>10872</v>
      </c>
    </row>
    <row r="684" spans="1:6" ht="15.75" customHeight="1" x14ac:dyDescent="0.35">
      <c r="A684" s="2">
        <v>45417</v>
      </c>
      <c r="B684" s="1" t="s">
        <v>23</v>
      </c>
      <c r="C684" s="1" t="s">
        <v>16</v>
      </c>
      <c r="D684" s="1" t="s">
        <v>8</v>
      </c>
      <c r="E684" s="1">
        <v>61</v>
      </c>
      <c r="F684" s="1">
        <v>8540</v>
      </c>
    </row>
    <row r="685" spans="1:6" ht="15.75" customHeight="1" x14ac:dyDescent="0.35">
      <c r="A685" s="2">
        <v>45364</v>
      </c>
      <c r="B685" s="1" t="s">
        <v>22</v>
      </c>
      <c r="C685" s="1" t="s">
        <v>10</v>
      </c>
      <c r="D685" s="1" t="s">
        <v>14</v>
      </c>
      <c r="E685" s="1">
        <v>33</v>
      </c>
      <c r="F685" s="1">
        <v>13497</v>
      </c>
    </row>
    <row r="686" spans="1:6" ht="15.75" customHeight="1" x14ac:dyDescent="0.35">
      <c r="A686" s="2">
        <v>45393</v>
      </c>
      <c r="B686" s="1" t="s">
        <v>20</v>
      </c>
      <c r="C686" s="1" t="s">
        <v>7</v>
      </c>
      <c r="D686" s="1" t="s">
        <v>18</v>
      </c>
      <c r="E686" s="1">
        <v>45</v>
      </c>
      <c r="F686" s="1">
        <v>9765</v>
      </c>
    </row>
    <row r="687" spans="1:6" ht="15.75" customHeight="1" x14ac:dyDescent="0.35">
      <c r="A687" s="2">
        <v>45486</v>
      </c>
      <c r="B687" s="1" t="s">
        <v>20</v>
      </c>
      <c r="C687" s="1" t="s">
        <v>7</v>
      </c>
      <c r="D687" s="1" t="s">
        <v>11</v>
      </c>
      <c r="E687" s="1">
        <v>63</v>
      </c>
      <c r="F687" s="1">
        <v>18333</v>
      </c>
    </row>
    <row r="688" spans="1:6" ht="15.75" customHeight="1" x14ac:dyDescent="0.35">
      <c r="A688" s="2">
        <v>45640</v>
      </c>
      <c r="B688" s="1" t="s">
        <v>22</v>
      </c>
      <c r="C688" s="1" t="s">
        <v>10</v>
      </c>
      <c r="D688" s="1" t="s">
        <v>14</v>
      </c>
      <c r="E688" s="1">
        <v>18</v>
      </c>
      <c r="F688" s="1">
        <v>702</v>
      </c>
    </row>
    <row r="689" spans="1:6" ht="15.75" customHeight="1" x14ac:dyDescent="0.35">
      <c r="A689" s="2">
        <v>45411</v>
      </c>
      <c r="B689" s="1" t="s">
        <v>22</v>
      </c>
      <c r="C689" s="1" t="s">
        <v>10</v>
      </c>
      <c r="D689" s="1" t="s">
        <v>14</v>
      </c>
      <c r="E689" s="1">
        <v>10</v>
      </c>
      <c r="F689" s="1">
        <v>2440</v>
      </c>
    </row>
    <row r="690" spans="1:6" ht="15.75" customHeight="1" x14ac:dyDescent="0.35">
      <c r="A690" s="2">
        <v>45509</v>
      </c>
      <c r="B690" s="1" t="s">
        <v>15</v>
      </c>
      <c r="C690" s="1" t="s">
        <v>16</v>
      </c>
      <c r="D690" s="1" t="s">
        <v>18</v>
      </c>
      <c r="E690" s="1">
        <v>39</v>
      </c>
      <c r="F690" s="1">
        <v>16185</v>
      </c>
    </row>
    <row r="691" spans="1:6" ht="15.75" customHeight="1" x14ac:dyDescent="0.35">
      <c r="A691" s="2">
        <v>45459</v>
      </c>
      <c r="B691" s="1" t="s">
        <v>22</v>
      </c>
      <c r="C691" s="1" t="s">
        <v>10</v>
      </c>
      <c r="D691" s="1" t="s">
        <v>18</v>
      </c>
      <c r="E691" s="1">
        <v>67</v>
      </c>
      <c r="F691" s="1">
        <v>31825</v>
      </c>
    </row>
    <row r="692" spans="1:6" ht="15.75" customHeight="1" x14ac:dyDescent="0.35">
      <c r="A692" s="2">
        <v>45395</v>
      </c>
      <c r="B692" s="1" t="s">
        <v>22</v>
      </c>
      <c r="C692" s="1" t="s">
        <v>10</v>
      </c>
      <c r="D692" s="1" t="s">
        <v>8</v>
      </c>
      <c r="E692" s="1">
        <v>66</v>
      </c>
      <c r="F692" s="1">
        <v>30822</v>
      </c>
    </row>
    <row r="693" spans="1:6" ht="15.75" customHeight="1" x14ac:dyDescent="0.35">
      <c r="A693" s="2">
        <v>45605</v>
      </c>
      <c r="B693" s="1" t="s">
        <v>6</v>
      </c>
      <c r="C693" s="1" t="s">
        <v>7</v>
      </c>
      <c r="D693" s="1" t="s">
        <v>18</v>
      </c>
      <c r="E693" s="1">
        <v>40</v>
      </c>
      <c r="F693" s="1">
        <v>1960</v>
      </c>
    </row>
    <row r="694" spans="1:6" ht="15.75" customHeight="1" x14ac:dyDescent="0.35">
      <c r="A694" s="2">
        <v>45524</v>
      </c>
      <c r="B694" s="1" t="s">
        <v>6</v>
      </c>
      <c r="C694" s="1" t="s">
        <v>7</v>
      </c>
      <c r="D694" s="1" t="s">
        <v>14</v>
      </c>
      <c r="E694" s="1">
        <v>61</v>
      </c>
      <c r="F694" s="1">
        <v>14091</v>
      </c>
    </row>
    <row r="695" spans="1:6" ht="15.75" customHeight="1" x14ac:dyDescent="0.35">
      <c r="A695" s="2">
        <v>45429</v>
      </c>
      <c r="B695" s="1" t="s">
        <v>15</v>
      </c>
      <c r="C695" s="1" t="s">
        <v>16</v>
      </c>
      <c r="D695" s="1" t="s">
        <v>14</v>
      </c>
      <c r="E695" s="1">
        <v>10</v>
      </c>
      <c r="F695" s="1">
        <v>4110</v>
      </c>
    </row>
    <row r="696" spans="1:6" ht="15.75" customHeight="1" x14ac:dyDescent="0.35">
      <c r="A696" s="2">
        <v>45567</v>
      </c>
      <c r="B696" s="1" t="s">
        <v>6</v>
      </c>
      <c r="C696" s="1" t="s">
        <v>7</v>
      </c>
      <c r="D696" s="1" t="s">
        <v>14</v>
      </c>
      <c r="E696" s="1">
        <v>66</v>
      </c>
      <c r="F696" s="1">
        <v>11220</v>
      </c>
    </row>
    <row r="697" spans="1:6" ht="15.75" customHeight="1" x14ac:dyDescent="0.35">
      <c r="A697" s="2">
        <v>45326</v>
      </c>
      <c r="B697" s="1" t="s">
        <v>19</v>
      </c>
      <c r="C697" s="1" t="s">
        <v>13</v>
      </c>
      <c r="D697" s="1" t="s">
        <v>8</v>
      </c>
      <c r="E697" s="1">
        <v>4</v>
      </c>
      <c r="F697" s="1">
        <v>1552</v>
      </c>
    </row>
    <row r="698" spans="1:6" ht="15.75" customHeight="1" x14ac:dyDescent="0.35">
      <c r="A698" s="2">
        <v>45610</v>
      </c>
      <c r="B698" s="1" t="s">
        <v>19</v>
      </c>
      <c r="C698" s="1" t="s">
        <v>13</v>
      </c>
      <c r="D698" s="1" t="s">
        <v>8</v>
      </c>
      <c r="E698" s="1">
        <v>38</v>
      </c>
      <c r="F698" s="1">
        <v>9006</v>
      </c>
    </row>
    <row r="699" spans="1:6" ht="15.75" customHeight="1" x14ac:dyDescent="0.35">
      <c r="A699" s="2">
        <v>45488</v>
      </c>
      <c r="B699" s="1" t="s">
        <v>22</v>
      </c>
      <c r="C699" s="1" t="s">
        <v>10</v>
      </c>
      <c r="D699" s="1" t="s">
        <v>14</v>
      </c>
      <c r="E699" s="1">
        <v>37</v>
      </c>
      <c r="F699" s="1">
        <v>10212</v>
      </c>
    </row>
    <row r="700" spans="1:6" ht="15.75" customHeight="1" x14ac:dyDescent="0.35">
      <c r="A700" s="2">
        <v>45600</v>
      </c>
      <c r="B700" s="1" t="s">
        <v>9</v>
      </c>
      <c r="C700" s="1" t="s">
        <v>10</v>
      </c>
      <c r="D700" s="1" t="s">
        <v>8</v>
      </c>
      <c r="E700" s="1">
        <v>57</v>
      </c>
      <c r="F700" s="1">
        <v>14592</v>
      </c>
    </row>
    <row r="701" spans="1:6" ht="15.75" customHeight="1" x14ac:dyDescent="0.35">
      <c r="A701" s="2">
        <v>45304</v>
      </c>
      <c r="B701" s="1" t="s">
        <v>19</v>
      </c>
      <c r="C701" s="1" t="s">
        <v>13</v>
      </c>
      <c r="D701" s="1" t="s">
        <v>8</v>
      </c>
      <c r="E701" s="1">
        <v>2</v>
      </c>
      <c r="F701" s="1">
        <v>176</v>
      </c>
    </row>
    <row r="702" spans="1:6" ht="15.75" customHeight="1" x14ac:dyDescent="0.35">
      <c r="A702" s="2">
        <v>45503</v>
      </c>
      <c r="B702" s="1" t="s">
        <v>6</v>
      </c>
      <c r="C702" s="1" t="s">
        <v>7</v>
      </c>
      <c r="D702" s="1" t="s">
        <v>8</v>
      </c>
      <c r="E702" s="1">
        <v>5</v>
      </c>
      <c r="F702" s="1">
        <v>2045</v>
      </c>
    </row>
    <row r="703" spans="1:6" ht="15.75" customHeight="1" x14ac:dyDescent="0.35">
      <c r="A703" s="2">
        <v>45601</v>
      </c>
      <c r="B703" s="1" t="s">
        <v>17</v>
      </c>
      <c r="C703" s="1" t="s">
        <v>10</v>
      </c>
      <c r="D703" s="1" t="s">
        <v>14</v>
      </c>
      <c r="E703" s="1">
        <v>46</v>
      </c>
      <c r="F703" s="1">
        <v>5566</v>
      </c>
    </row>
    <row r="704" spans="1:6" ht="15.75" customHeight="1" x14ac:dyDescent="0.35">
      <c r="A704" s="2">
        <v>45602</v>
      </c>
      <c r="B704" s="1" t="s">
        <v>19</v>
      </c>
      <c r="C704" s="1" t="s">
        <v>13</v>
      </c>
      <c r="D704" s="1" t="s">
        <v>18</v>
      </c>
      <c r="E704" s="1">
        <v>55</v>
      </c>
      <c r="F704" s="1">
        <v>12155</v>
      </c>
    </row>
    <row r="705" spans="1:6" ht="15.75" customHeight="1" x14ac:dyDescent="0.35">
      <c r="A705" s="2">
        <v>45523</v>
      </c>
      <c r="B705" s="1" t="s">
        <v>9</v>
      </c>
      <c r="C705" s="1" t="s">
        <v>10</v>
      </c>
      <c r="D705" s="1" t="s">
        <v>8</v>
      </c>
      <c r="E705" s="1">
        <v>19</v>
      </c>
      <c r="F705" s="1">
        <v>1159</v>
      </c>
    </row>
    <row r="706" spans="1:6" ht="15.75" customHeight="1" x14ac:dyDescent="0.35">
      <c r="A706" s="2">
        <v>45505</v>
      </c>
      <c r="B706" s="1" t="s">
        <v>22</v>
      </c>
      <c r="C706" s="1" t="s">
        <v>10</v>
      </c>
      <c r="D706" s="1" t="s">
        <v>8</v>
      </c>
      <c r="E706" s="1">
        <v>56</v>
      </c>
      <c r="F706" s="1">
        <v>13496</v>
      </c>
    </row>
    <row r="707" spans="1:6" ht="15.75" customHeight="1" x14ac:dyDescent="0.35">
      <c r="A707" s="2">
        <v>45420</v>
      </c>
      <c r="B707" s="1" t="s">
        <v>6</v>
      </c>
      <c r="C707" s="1" t="s">
        <v>7</v>
      </c>
      <c r="D707" s="1" t="s">
        <v>8</v>
      </c>
      <c r="E707" s="1">
        <v>67</v>
      </c>
      <c r="F707" s="1">
        <v>30887</v>
      </c>
    </row>
    <row r="708" spans="1:6" ht="15.75" customHeight="1" x14ac:dyDescent="0.35">
      <c r="A708" s="2">
        <v>45325</v>
      </c>
      <c r="B708" s="1" t="s">
        <v>12</v>
      </c>
      <c r="C708" s="1" t="s">
        <v>13</v>
      </c>
      <c r="D708" s="1" t="s">
        <v>14</v>
      </c>
      <c r="E708" s="1">
        <v>74</v>
      </c>
      <c r="F708" s="1">
        <v>30636</v>
      </c>
    </row>
    <row r="709" spans="1:6" ht="15.75" customHeight="1" x14ac:dyDescent="0.35">
      <c r="A709" s="2">
        <v>45418</v>
      </c>
      <c r="B709" s="1" t="s">
        <v>12</v>
      </c>
      <c r="C709" s="1" t="s">
        <v>13</v>
      </c>
      <c r="D709" s="1" t="s">
        <v>11</v>
      </c>
      <c r="E709" s="1">
        <v>22</v>
      </c>
      <c r="F709" s="1">
        <v>8712</v>
      </c>
    </row>
    <row r="710" spans="1:6" ht="15.75" customHeight="1" x14ac:dyDescent="0.35">
      <c r="A710" s="2">
        <v>45421</v>
      </c>
      <c r="B710" s="1" t="s">
        <v>17</v>
      </c>
      <c r="C710" s="1" t="s">
        <v>10</v>
      </c>
      <c r="D710" s="1" t="s">
        <v>18</v>
      </c>
      <c r="E710" s="1">
        <v>61</v>
      </c>
      <c r="F710" s="1">
        <v>9943</v>
      </c>
    </row>
    <row r="711" spans="1:6" ht="15.75" customHeight="1" x14ac:dyDescent="0.35">
      <c r="A711" s="2">
        <v>45476</v>
      </c>
      <c r="B711" s="1" t="s">
        <v>6</v>
      </c>
      <c r="C711" s="1" t="s">
        <v>7</v>
      </c>
      <c r="D711" s="1" t="s">
        <v>14</v>
      </c>
      <c r="E711" s="1">
        <v>43</v>
      </c>
      <c r="F711" s="1">
        <v>9503</v>
      </c>
    </row>
    <row r="712" spans="1:6" ht="15.75" customHeight="1" x14ac:dyDescent="0.35">
      <c r="A712" s="2">
        <v>45459</v>
      </c>
      <c r="B712" s="1" t="s">
        <v>6</v>
      </c>
      <c r="C712" s="1" t="s">
        <v>7</v>
      </c>
      <c r="D712" s="1" t="s">
        <v>18</v>
      </c>
      <c r="E712" s="1">
        <v>7</v>
      </c>
      <c r="F712" s="1">
        <v>700</v>
      </c>
    </row>
    <row r="713" spans="1:6" ht="15.75" customHeight="1" x14ac:dyDescent="0.35">
      <c r="A713" s="2">
        <v>45653</v>
      </c>
      <c r="B713" s="1" t="s">
        <v>21</v>
      </c>
      <c r="C713" s="1" t="s">
        <v>7</v>
      </c>
      <c r="D713" s="1" t="s">
        <v>11</v>
      </c>
      <c r="E713" s="1">
        <v>51</v>
      </c>
      <c r="F713" s="1">
        <v>23970</v>
      </c>
    </row>
    <row r="714" spans="1:6" ht="15.75" customHeight="1" x14ac:dyDescent="0.35">
      <c r="A714" s="2">
        <v>45584</v>
      </c>
      <c r="B714" s="1" t="s">
        <v>19</v>
      </c>
      <c r="C714" s="1" t="s">
        <v>13</v>
      </c>
      <c r="D714" s="1" t="s">
        <v>8</v>
      </c>
      <c r="E714" s="1">
        <v>75</v>
      </c>
      <c r="F714" s="1">
        <v>4800</v>
      </c>
    </row>
    <row r="715" spans="1:6" ht="15.75" customHeight="1" x14ac:dyDescent="0.35">
      <c r="A715" s="2">
        <v>45524</v>
      </c>
      <c r="B715" s="1" t="s">
        <v>23</v>
      </c>
      <c r="C715" s="1" t="s">
        <v>16</v>
      </c>
      <c r="D715" s="1" t="s">
        <v>8</v>
      </c>
      <c r="E715" s="1">
        <v>47</v>
      </c>
      <c r="F715" s="1">
        <v>11092</v>
      </c>
    </row>
    <row r="716" spans="1:6" ht="15.75" customHeight="1" x14ac:dyDescent="0.35">
      <c r="A716" s="2">
        <v>45458</v>
      </c>
      <c r="B716" s="1" t="s">
        <v>23</v>
      </c>
      <c r="C716" s="1" t="s">
        <v>16</v>
      </c>
      <c r="D716" s="1" t="s">
        <v>18</v>
      </c>
      <c r="E716" s="1">
        <v>4</v>
      </c>
      <c r="F716" s="1">
        <v>232</v>
      </c>
    </row>
    <row r="717" spans="1:6" ht="15.75" customHeight="1" x14ac:dyDescent="0.35">
      <c r="A717" s="2">
        <v>45648</v>
      </c>
      <c r="B717" s="1" t="s">
        <v>22</v>
      </c>
      <c r="C717" s="1" t="s">
        <v>10</v>
      </c>
      <c r="D717" s="1" t="s">
        <v>14</v>
      </c>
      <c r="E717" s="1">
        <v>68</v>
      </c>
      <c r="F717" s="1">
        <v>32232</v>
      </c>
    </row>
    <row r="718" spans="1:6" ht="15.75" customHeight="1" x14ac:dyDescent="0.35">
      <c r="A718" s="2">
        <v>45324</v>
      </c>
      <c r="B718" s="1" t="s">
        <v>15</v>
      </c>
      <c r="C718" s="1" t="s">
        <v>16</v>
      </c>
      <c r="D718" s="1" t="s">
        <v>11</v>
      </c>
      <c r="E718" s="1">
        <v>41</v>
      </c>
      <c r="F718" s="1">
        <v>16277</v>
      </c>
    </row>
    <row r="719" spans="1:6" ht="15.75" customHeight="1" x14ac:dyDescent="0.35">
      <c r="A719" s="2">
        <v>45624</v>
      </c>
      <c r="B719" s="1" t="s">
        <v>15</v>
      </c>
      <c r="C719" s="1" t="s">
        <v>16</v>
      </c>
      <c r="D719" s="1" t="s">
        <v>8</v>
      </c>
      <c r="E719" s="1">
        <v>58</v>
      </c>
      <c r="F719" s="1">
        <v>6438</v>
      </c>
    </row>
    <row r="720" spans="1:6" ht="15.75" customHeight="1" x14ac:dyDescent="0.35">
      <c r="A720" s="2">
        <v>45531</v>
      </c>
      <c r="B720" s="1" t="s">
        <v>9</v>
      </c>
      <c r="C720" s="1" t="s">
        <v>10</v>
      </c>
      <c r="D720" s="1" t="s">
        <v>18</v>
      </c>
      <c r="E720" s="1">
        <v>67</v>
      </c>
      <c r="F720" s="1">
        <v>28006</v>
      </c>
    </row>
    <row r="721" spans="1:6" ht="15.75" customHeight="1" x14ac:dyDescent="0.35">
      <c r="A721" s="2">
        <v>45428</v>
      </c>
      <c r="B721" s="1" t="s">
        <v>20</v>
      </c>
      <c r="C721" s="1" t="s">
        <v>7</v>
      </c>
      <c r="D721" s="1" t="s">
        <v>18</v>
      </c>
      <c r="E721" s="1">
        <v>40</v>
      </c>
      <c r="F721" s="1">
        <v>11480</v>
      </c>
    </row>
    <row r="722" spans="1:6" ht="15.75" customHeight="1" x14ac:dyDescent="0.35">
      <c r="A722" s="2">
        <v>45448</v>
      </c>
      <c r="B722" s="1" t="s">
        <v>20</v>
      </c>
      <c r="C722" s="1" t="s">
        <v>7</v>
      </c>
      <c r="D722" s="1" t="s">
        <v>11</v>
      </c>
      <c r="E722" s="1">
        <v>24</v>
      </c>
      <c r="F722" s="1">
        <v>3600</v>
      </c>
    </row>
    <row r="723" spans="1:6" ht="15.75" customHeight="1" x14ac:dyDescent="0.35">
      <c r="A723" s="2">
        <v>45361</v>
      </c>
      <c r="B723" s="1" t="s">
        <v>20</v>
      </c>
      <c r="C723" s="1" t="s">
        <v>7</v>
      </c>
      <c r="D723" s="1" t="s">
        <v>11</v>
      </c>
      <c r="E723" s="1">
        <v>79</v>
      </c>
      <c r="F723" s="1">
        <v>14615</v>
      </c>
    </row>
    <row r="724" spans="1:6" ht="15.75" customHeight="1" x14ac:dyDescent="0.35">
      <c r="A724" s="2">
        <v>45443</v>
      </c>
      <c r="B724" s="1" t="s">
        <v>22</v>
      </c>
      <c r="C724" s="1" t="s">
        <v>10</v>
      </c>
      <c r="D724" s="1" t="s">
        <v>8</v>
      </c>
      <c r="E724" s="1">
        <v>18</v>
      </c>
      <c r="F724" s="1">
        <v>7200</v>
      </c>
    </row>
    <row r="725" spans="1:6" ht="15.75" customHeight="1" x14ac:dyDescent="0.35">
      <c r="A725" s="2">
        <v>45636</v>
      </c>
      <c r="B725" s="1" t="s">
        <v>23</v>
      </c>
      <c r="C725" s="1" t="s">
        <v>16</v>
      </c>
      <c r="D725" s="1" t="s">
        <v>14</v>
      </c>
      <c r="E725" s="1">
        <v>7</v>
      </c>
      <c r="F725" s="1">
        <v>1918</v>
      </c>
    </row>
    <row r="726" spans="1:6" ht="15.75" customHeight="1" x14ac:dyDescent="0.35">
      <c r="A726" s="2">
        <v>45292</v>
      </c>
      <c r="B726" s="1" t="s">
        <v>17</v>
      </c>
      <c r="C726" s="1" t="s">
        <v>10</v>
      </c>
      <c r="D726" s="1" t="s">
        <v>18</v>
      </c>
      <c r="E726" s="1">
        <v>46</v>
      </c>
      <c r="F726" s="1">
        <v>22264</v>
      </c>
    </row>
    <row r="727" spans="1:6" ht="15.75" customHeight="1" x14ac:dyDescent="0.35">
      <c r="A727" s="2">
        <v>45572</v>
      </c>
      <c r="B727" s="1" t="s">
        <v>19</v>
      </c>
      <c r="C727" s="1" t="s">
        <v>13</v>
      </c>
      <c r="D727" s="1" t="s">
        <v>8</v>
      </c>
      <c r="E727" s="1">
        <v>38</v>
      </c>
      <c r="F727" s="1">
        <v>15694</v>
      </c>
    </row>
    <row r="728" spans="1:6" ht="15.75" customHeight="1" x14ac:dyDescent="0.35">
      <c r="A728" s="2">
        <v>45474</v>
      </c>
      <c r="B728" s="1" t="s">
        <v>15</v>
      </c>
      <c r="C728" s="1" t="s">
        <v>16</v>
      </c>
      <c r="D728" s="1" t="s">
        <v>14</v>
      </c>
      <c r="E728" s="1">
        <v>80</v>
      </c>
      <c r="F728" s="1">
        <v>31680</v>
      </c>
    </row>
    <row r="729" spans="1:6" ht="15.75" customHeight="1" x14ac:dyDescent="0.35">
      <c r="A729" s="2">
        <v>45521</v>
      </c>
      <c r="B729" s="1" t="s">
        <v>22</v>
      </c>
      <c r="C729" s="1" t="s">
        <v>10</v>
      </c>
      <c r="D729" s="1" t="s">
        <v>18</v>
      </c>
      <c r="E729" s="1">
        <v>47</v>
      </c>
      <c r="F729" s="1">
        <v>11656</v>
      </c>
    </row>
    <row r="730" spans="1:6" ht="15.75" customHeight="1" x14ac:dyDescent="0.35">
      <c r="A730" s="2">
        <v>45417</v>
      </c>
      <c r="B730" s="1" t="s">
        <v>23</v>
      </c>
      <c r="C730" s="1" t="s">
        <v>16</v>
      </c>
      <c r="D730" s="1" t="s">
        <v>18</v>
      </c>
      <c r="E730" s="1">
        <v>66</v>
      </c>
      <c r="F730" s="1">
        <v>30096</v>
      </c>
    </row>
    <row r="731" spans="1:6" ht="15.75" customHeight="1" x14ac:dyDescent="0.35">
      <c r="A731" s="2">
        <v>45501</v>
      </c>
      <c r="B731" s="1" t="s">
        <v>20</v>
      </c>
      <c r="C731" s="1" t="s">
        <v>7</v>
      </c>
      <c r="D731" s="1" t="s">
        <v>14</v>
      </c>
      <c r="E731" s="1">
        <v>11</v>
      </c>
      <c r="F731" s="1">
        <v>4675</v>
      </c>
    </row>
    <row r="732" spans="1:6" ht="15.75" customHeight="1" x14ac:dyDescent="0.35">
      <c r="A732" s="2">
        <v>45486</v>
      </c>
      <c r="B732" s="1" t="s">
        <v>6</v>
      </c>
      <c r="C732" s="1" t="s">
        <v>7</v>
      </c>
      <c r="D732" s="1" t="s">
        <v>11</v>
      </c>
      <c r="E732" s="1">
        <v>14</v>
      </c>
      <c r="F732" s="1">
        <v>1386</v>
      </c>
    </row>
    <row r="733" spans="1:6" ht="15.75" customHeight="1" x14ac:dyDescent="0.35">
      <c r="A733" s="2">
        <v>45336</v>
      </c>
      <c r="B733" s="1" t="s">
        <v>15</v>
      </c>
      <c r="C733" s="1" t="s">
        <v>16</v>
      </c>
      <c r="D733" s="1" t="s">
        <v>11</v>
      </c>
      <c r="E733" s="1">
        <v>48</v>
      </c>
      <c r="F733" s="1">
        <v>20112</v>
      </c>
    </row>
    <row r="734" spans="1:6" ht="15.75" customHeight="1" x14ac:dyDescent="0.35">
      <c r="A734" s="2">
        <v>45369</v>
      </c>
      <c r="B734" s="1" t="s">
        <v>17</v>
      </c>
      <c r="C734" s="1" t="s">
        <v>10</v>
      </c>
      <c r="D734" s="1" t="s">
        <v>14</v>
      </c>
      <c r="E734" s="1">
        <v>42</v>
      </c>
      <c r="F734" s="1">
        <v>14112</v>
      </c>
    </row>
    <row r="735" spans="1:6" ht="15.75" customHeight="1" x14ac:dyDescent="0.35">
      <c r="A735" s="2">
        <v>45321</v>
      </c>
      <c r="B735" s="1" t="s">
        <v>9</v>
      </c>
      <c r="C735" s="1" t="s">
        <v>10</v>
      </c>
      <c r="D735" s="1" t="s">
        <v>8</v>
      </c>
      <c r="E735" s="1">
        <v>47</v>
      </c>
      <c r="F735" s="1">
        <v>7614</v>
      </c>
    </row>
    <row r="736" spans="1:6" ht="15.75" customHeight="1" x14ac:dyDescent="0.35">
      <c r="A736" s="2">
        <v>45399</v>
      </c>
      <c r="B736" s="1" t="s">
        <v>22</v>
      </c>
      <c r="C736" s="1" t="s">
        <v>10</v>
      </c>
      <c r="D736" s="1" t="s">
        <v>8</v>
      </c>
      <c r="E736" s="1">
        <v>65</v>
      </c>
      <c r="F736" s="1">
        <v>26975</v>
      </c>
    </row>
    <row r="737" spans="1:6" ht="15.75" customHeight="1" x14ac:dyDescent="0.35">
      <c r="A737" s="2">
        <v>45346</v>
      </c>
      <c r="B737" s="1" t="s">
        <v>22</v>
      </c>
      <c r="C737" s="1" t="s">
        <v>10</v>
      </c>
      <c r="D737" s="1" t="s">
        <v>8</v>
      </c>
      <c r="E737" s="1">
        <v>66</v>
      </c>
      <c r="F737" s="1">
        <v>3564</v>
      </c>
    </row>
    <row r="738" spans="1:6" ht="15.75" customHeight="1" x14ac:dyDescent="0.35">
      <c r="A738" s="2">
        <v>45431</v>
      </c>
      <c r="B738" s="1" t="s">
        <v>17</v>
      </c>
      <c r="C738" s="1" t="s">
        <v>10</v>
      </c>
      <c r="D738" s="1" t="s">
        <v>14</v>
      </c>
      <c r="E738" s="1">
        <v>29</v>
      </c>
      <c r="F738" s="1">
        <v>9425</v>
      </c>
    </row>
    <row r="739" spans="1:6" ht="15.75" customHeight="1" x14ac:dyDescent="0.35">
      <c r="A739" s="2">
        <v>45362</v>
      </c>
      <c r="B739" s="1" t="s">
        <v>21</v>
      </c>
      <c r="C739" s="1" t="s">
        <v>7</v>
      </c>
      <c r="D739" s="1" t="s">
        <v>18</v>
      </c>
      <c r="E739" s="1">
        <v>35</v>
      </c>
      <c r="F739" s="1">
        <v>15365</v>
      </c>
    </row>
    <row r="740" spans="1:6" ht="15.75" customHeight="1" x14ac:dyDescent="0.35">
      <c r="A740" s="2">
        <v>45293</v>
      </c>
      <c r="B740" s="1" t="s">
        <v>6</v>
      </c>
      <c r="C740" s="1" t="s">
        <v>7</v>
      </c>
      <c r="D740" s="1" t="s">
        <v>14</v>
      </c>
      <c r="E740" s="1">
        <v>25</v>
      </c>
      <c r="F740" s="1">
        <v>7300</v>
      </c>
    </row>
    <row r="741" spans="1:6" ht="15.75" customHeight="1" x14ac:dyDescent="0.35">
      <c r="A741" s="2">
        <v>45532</v>
      </c>
      <c r="B741" s="1" t="s">
        <v>21</v>
      </c>
      <c r="C741" s="1" t="s">
        <v>7</v>
      </c>
      <c r="D741" s="1" t="s">
        <v>11</v>
      </c>
      <c r="E741" s="1">
        <v>9</v>
      </c>
      <c r="F741" s="1">
        <v>2358</v>
      </c>
    </row>
    <row r="742" spans="1:6" ht="15.75" customHeight="1" x14ac:dyDescent="0.35">
      <c r="A742" s="2">
        <v>45502</v>
      </c>
      <c r="B742" s="1" t="s">
        <v>15</v>
      </c>
      <c r="C742" s="1" t="s">
        <v>16</v>
      </c>
      <c r="D742" s="1" t="s">
        <v>11</v>
      </c>
      <c r="E742" s="1">
        <v>45</v>
      </c>
      <c r="F742" s="1">
        <v>6255</v>
      </c>
    </row>
    <row r="743" spans="1:6" ht="15.75" customHeight="1" x14ac:dyDescent="0.35">
      <c r="A743" s="2">
        <v>45627</v>
      </c>
      <c r="B743" s="1" t="s">
        <v>15</v>
      </c>
      <c r="C743" s="1" t="s">
        <v>16</v>
      </c>
      <c r="D743" s="1" t="s">
        <v>14</v>
      </c>
      <c r="E743" s="1">
        <v>79</v>
      </c>
      <c r="F743" s="1">
        <v>30731</v>
      </c>
    </row>
    <row r="744" spans="1:6" ht="15.75" customHeight="1" x14ac:dyDescent="0.35">
      <c r="A744" s="2">
        <v>45340</v>
      </c>
      <c r="B744" s="1" t="s">
        <v>23</v>
      </c>
      <c r="C744" s="1" t="s">
        <v>16</v>
      </c>
      <c r="D744" s="1" t="s">
        <v>18</v>
      </c>
      <c r="E744" s="1">
        <v>51</v>
      </c>
      <c r="F744" s="1">
        <v>11526</v>
      </c>
    </row>
    <row r="745" spans="1:6" ht="15.75" customHeight="1" x14ac:dyDescent="0.35">
      <c r="A745" s="2">
        <v>45311</v>
      </c>
      <c r="B745" s="1" t="s">
        <v>12</v>
      </c>
      <c r="C745" s="1" t="s">
        <v>13</v>
      </c>
      <c r="D745" s="1" t="s">
        <v>8</v>
      </c>
      <c r="E745" s="1">
        <v>74</v>
      </c>
      <c r="F745" s="1">
        <v>5698</v>
      </c>
    </row>
    <row r="746" spans="1:6" ht="15.75" customHeight="1" x14ac:dyDescent="0.35">
      <c r="A746" s="2">
        <v>45651</v>
      </c>
      <c r="B746" s="1" t="s">
        <v>15</v>
      </c>
      <c r="C746" s="1" t="s">
        <v>16</v>
      </c>
      <c r="D746" s="1" t="s">
        <v>8</v>
      </c>
      <c r="E746" s="1">
        <v>51</v>
      </c>
      <c r="F746" s="1">
        <v>13872</v>
      </c>
    </row>
    <row r="747" spans="1:6" ht="15.75" customHeight="1" x14ac:dyDescent="0.35">
      <c r="A747" s="2">
        <v>45328</v>
      </c>
      <c r="B747" s="1" t="s">
        <v>9</v>
      </c>
      <c r="C747" s="1" t="s">
        <v>10</v>
      </c>
      <c r="D747" s="1" t="s">
        <v>14</v>
      </c>
      <c r="E747" s="1">
        <v>50</v>
      </c>
      <c r="F747" s="1">
        <v>15650</v>
      </c>
    </row>
    <row r="748" spans="1:6" ht="15.75" customHeight="1" x14ac:dyDescent="0.35">
      <c r="A748" s="2">
        <v>45361</v>
      </c>
      <c r="B748" s="1" t="s">
        <v>9</v>
      </c>
      <c r="C748" s="1" t="s">
        <v>10</v>
      </c>
      <c r="D748" s="1" t="s">
        <v>18</v>
      </c>
      <c r="E748" s="1">
        <v>12</v>
      </c>
      <c r="F748" s="1">
        <v>1800</v>
      </c>
    </row>
    <row r="749" spans="1:6" ht="15.75" customHeight="1" x14ac:dyDescent="0.35">
      <c r="A749" s="2">
        <v>45458</v>
      </c>
      <c r="B749" s="1" t="s">
        <v>9</v>
      </c>
      <c r="C749" s="1" t="s">
        <v>10</v>
      </c>
      <c r="D749" s="1" t="s">
        <v>14</v>
      </c>
      <c r="E749" s="1">
        <v>79</v>
      </c>
      <c r="F749" s="1">
        <v>20698</v>
      </c>
    </row>
    <row r="750" spans="1:6" ht="15.75" customHeight="1" x14ac:dyDescent="0.35">
      <c r="A750" s="2">
        <v>45374</v>
      </c>
      <c r="B750" s="1" t="s">
        <v>17</v>
      </c>
      <c r="C750" s="1" t="s">
        <v>10</v>
      </c>
      <c r="D750" s="1" t="s">
        <v>18</v>
      </c>
      <c r="E750" s="1">
        <v>7</v>
      </c>
      <c r="F750" s="1">
        <v>546</v>
      </c>
    </row>
    <row r="751" spans="1:6" ht="15.75" customHeight="1" x14ac:dyDescent="0.35">
      <c r="A751" s="2">
        <v>45541</v>
      </c>
      <c r="B751" s="1" t="s">
        <v>15</v>
      </c>
      <c r="C751" s="1" t="s">
        <v>16</v>
      </c>
      <c r="D751" s="1" t="s">
        <v>8</v>
      </c>
      <c r="E751" s="1">
        <v>44</v>
      </c>
      <c r="F751" s="1">
        <v>9592</v>
      </c>
    </row>
    <row r="752" spans="1:6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D910-BF87-4636-A981-9E33F4A608DA}">
  <dimension ref="A1:AP45"/>
  <sheetViews>
    <sheetView topLeftCell="O29" workbookViewId="0">
      <selection activeCell="S12" sqref="S12"/>
    </sheetView>
  </sheetViews>
  <sheetFormatPr defaultRowHeight="14.5" x14ac:dyDescent="0.35"/>
  <cols>
    <col min="1" max="1" width="12.36328125" bestFit="1" customWidth="1"/>
    <col min="2" max="2" width="14.36328125" bestFit="1" customWidth="1"/>
    <col min="3" max="3" width="21.7265625" customWidth="1"/>
    <col min="4" max="4" width="15.1796875" customWidth="1"/>
    <col min="5" max="5" width="14.7265625" customWidth="1"/>
    <col min="6" max="11" width="3.81640625" bestFit="1" customWidth="1"/>
    <col min="12" max="12" width="12.36328125" bestFit="1" customWidth="1"/>
    <col min="13" max="13" width="14.36328125" bestFit="1" customWidth="1"/>
    <col min="14" max="17" width="3.81640625" bestFit="1" customWidth="1"/>
    <col min="18" max="18" width="10.26953125" customWidth="1"/>
    <col min="19" max="19" width="12.36328125" bestFit="1" customWidth="1"/>
    <col min="20" max="20" width="14.36328125" bestFit="1" customWidth="1"/>
    <col min="21" max="30" width="3.81640625" bestFit="1" customWidth="1"/>
    <col min="31" max="31" width="12.36328125" bestFit="1" customWidth="1"/>
    <col min="32" max="32" width="14.36328125" bestFit="1" customWidth="1"/>
    <col min="33" max="33" width="15.54296875" bestFit="1" customWidth="1"/>
    <col min="34" max="34" width="40.54296875" customWidth="1"/>
    <col min="35" max="35" width="30" customWidth="1"/>
    <col min="36" max="40" width="3.81640625" bestFit="1" customWidth="1"/>
    <col min="41" max="41" width="15.36328125" customWidth="1"/>
    <col min="42" max="42" width="15.7265625" customWidth="1"/>
    <col min="43" max="58" width="3.81640625" bestFit="1" customWidth="1"/>
    <col min="59" max="397" width="4.81640625" bestFit="1" customWidth="1"/>
    <col min="398" max="711" width="5.81640625" bestFit="1" customWidth="1"/>
    <col min="712" max="712" width="10.7265625" bestFit="1" customWidth="1"/>
  </cols>
  <sheetData>
    <row r="1" spans="1:42" x14ac:dyDescent="0.35">
      <c r="A1" s="7" t="s">
        <v>44</v>
      </c>
      <c r="L1" s="7" t="s">
        <v>45</v>
      </c>
      <c r="S1" s="7" t="s">
        <v>46</v>
      </c>
    </row>
    <row r="2" spans="1:42" x14ac:dyDescent="0.35">
      <c r="AO2" s="7" t="s">
        <v>62</v>
      </c>
    </row>
    <row r="3" spans="1:42" x14ac:dyDescent="0.35">
      <c r="A3" s="5" t="s">
        <v>29</v>
      </c>
      <c r="B3" t="s">
        <v>43</v>
      </c>
      <c r="C3" s="7" t="s">
        <v>47</v>
      </c>
      <c r="AO3" s="10" t="s">
        <v>2</v>
      </c>
      <c r="AP3" s="10" t="s">
        <v>61</v>
      </c>
    </row>
    <row r="4" spans="1:42" x14ac:dyDescent="0.35">
      <c r="A4" s="6" t="s">
        <v>31</v>
      </c>
      <c r="B4">
        <v>809661</v>
      </c>
      <c r="C4">
        <f>SUM($B$4:B4)</f>
        <v>809661</v>
      </c>
      <c r="L4" s="5" t="s">
        <v>29</v>
      </c>
      <c r="M4" t="s">
        <v>43</v>
      </c>
      <c r="S4" s="5" t="s">
        <v>29</v>
      </c>
      <c r="T4" t="s">
        <v>43</v>
      </c>
      <c r="AO4" s="10" t="s">
        <v>56</v>
      </c>
      <c r="AP4">
        <v>8242421</v>
      </c>
    </row>
    <row r="5" spans="1:42" x14ac:dyDescent="0.35">
      <c r="A5" s="6" t="s">
        <v>32</v>
      </c>
      <c r="B5">
        <v>604224</v>
      </c>
      <c r="C5">
        <f>SUM($B$4:B5)</f>
        <v>1413885</v>
      </c>
      <c r="L5" s="6" t="s">
        <v>8</v>
      </c>
      <c r="M5">
        <v>2330543</v>
      </c>
      <c r="S5" s="6" t="s">
        <v>10</v>
      </c>
      <c r="T5">
        <v>2617648</v>
      </c>
      <c r="AO5" s="10" t="s">
        <v>60</v>
      </c>
      <c r="AP5">
        <v>-150000</v>
      </c>
    </row>
    <row r="6" spans="1:42" x14ac:dyDescent="0.35">
      <c r="A6" s="6" t="s">
        <v>33</v>
      </c>
      <c r="B6">
        <v>473553</v>
      </c>
      <c r="C6">
        <f>SUM($B$4:B6)</f>
        <v>1887438</v>
      </c>
      <c r="L6" s="6" t="s">
        <v>18</v>
      </c>
      <c r="M6">
        <v>1854020</v>
      </c>
      <c r="S6" s="6" t="s">
        <v>7</v>
      </c>
      <c r="T6">
        <v>2293577</v>
      </c>
      <c r="AE6" s="5" t="s">
        <v>29</v>
      </c>
      <c r="AF6" t="s">
        <v>43</v>
      </c>
      <c r="AG6" t="s">
        <v>48</v>
      </c>
      <c r="AH6" s="7" t="s">
        <v>49</v>
      </c>
      <c r="AI6" s="7" t="s">
        <v>50</v>
      </c>
      <c r="AO6" s="10" t="s">
        <v>57</v>
      </c>
      <c r="AP6">
        <v>-200000</v>
      </c>
    </row>
    <row r="7" spans="1:42" x14ac:dyDescent="0.35">
      <c r="A7" s="6" t="s">
        <v>34</v>
      </c>
      <c r="B7">
        <v>573481</v>
      </c>
      <c r="C7">
        <f>SUM($B$4:B7)</f>
        <v>2460919</v>
      </c>
      <c r="L7" s="6" t="s">
        <v>14</v>
      </c>
      <c r="M7">
        <v>2096451</v>
      </c>
      <c r="S7" s="6" t="s">
        <v>13</v>
      </c>
      <c r="T7">
        <v>1604305</v>
      </c>
      <c r="AE7" s="6" t="s">
        <v>9</v>
      </c>
      <c r="AF7">
        <v>800058</v>
      </c>
      <c r="AG7">
        <v>3016</v>
      </c>
      <c r="AH7">
        <f>AF7/MAX($AF$7:$AF$16)*100</f>
        <v>81.402090050638606</v>
      </c>
      <c r="AI7">
        <f>AG7/MAX($AG$7:$AG$16)*100</f>
        <v>87.572590011614409</v>
      </c>
      <c r="AO7" s="10" t="s">
        <v>58</v>
      </c>
      <c r="AP7">
        <v>-100000</v>
      </c>
    </row>
    <row r="8" spans="1:42" x14ac:dyDescent="0.35">
      <c r="A8" s="6" t="s">
        <v>35</v>
      </c>
      <c r="B8">
        <v>905275</v>
      </c>
      <c r="C8">
        <f>SUM($B$4:B8)</f>
        <v>3366194</v>
      </c>
      <c r="L8" s="6" t="s">
        <v>11</v>
      </c>
      <c r="M8">
        <v>1961407</v>
      </c>
      <c r="S8" s="6" t="s">
        <v>16</v>
      </c>
      <c r="T8">
        <v>1726891</v>
      </c>
      <c r="AE8" s="6" t="s">
        <v>17</v>
      </c>
      <c r="AF8">
        <v>956224</v>
      </c>
      <c r="AG8">
        <v>3366</v>
      </c>
      <c r="AH8">
        <f t="shared" ref="AH8:AH16" si="0">AF8/MAX($AF$7:$AF$16)*100</f>
        <v>97.291236581075182</v>
      </c>
      <c r="AI8">
        <f t="shared" ref="AI8:AI16" si="1">AG8/MAX($AG$7:$AG$16)*100</f>
        <v>97.735191637630663</v>
      </c>
      <c r="AO8" s="10" t="s">
        <v>59</v>
      </c>
      <c r="AP8">
        <f>SUM(AP4,AP5,AP6,AP7)</f>
        <v>7792421</v>
      </c>
    </row>
    <row r="9" spans="1:42" x14ac:dyDescent="0.35">
      <c r="A9" s="6" t="s">
        <v>36</v>
      </c>
      <c r="B9">
        <v>808368</v>
      </c>
      <c r="C9">
        <f>SUM($B$4:B9)</f>
        <v>4174562</v>
      </c>
      <c r="L9" s="6" t="s">
        <v>30</v>
      </c>
      <c r="M9">
        <v>8242421</v>
      </c>
      <c r="S9" s="6" t="s">
        <v>30</v>
      </c>
      <c r="T9">
        <v>8242421</v>
      </c>
      <c r="AE9" s="6" t="s">
        <v>23</v>
      </c>
      <c r="AF9">
        <v>744044</v>
      </c>
      <c r="AG9">
        <v>2836</v>
      </c>
      <c r="AH9">
        <f t="shared" si="0"/>
        <v>75.702932399447732</v>
      </c>
      <c r="AI9">
        <f t="shared" si="1"/>
        <v>82.346109175377464</v>
      </c>
    </row>
    <row r="10" spans="1:42" x14ac:dyDescent="0.35">
      <c r="A10" s="6" t="s">
        <v>37</v>
      </c>
      <c r="B10">
        <v>802972</v>
      </c>
      <c r="C10">
        <f>SUM($B$4:B10)</f>
        <v>4977534</v>
      </c>
      <c r="AE10" s="6" t="s">
        <v>22</v>
      </c>
      <c r="AF10">
        <v>861366</v>
      </c>
      <c r="AG10">
        <v>3093</v>
      </c>
      <c r="AH10">
        <f t="shared" si="0"/>
        <v>87.639886981391811</v>
      </c>
      <c r="AI10">
        <f t="shared" si="1"/>
        <v>89.808362369337985</v>
      </c>
    </row>
    <row r="11" spans="1:42" x14ac:dyDescent="0.35">
      <c r="A11" s="6" t="s">
        <v>38</v>
      </c>
      <c r="B11">
        <v>734280</v>
      </c>
      <c r="C11">
        <f>SUM($B$4:B11)</f>
        <v>5711814</v>
      </c>
      <c r="AE11" s="6" t="s">
        <v>20</v>
      </c>
      <c r="AF11">
        <v>751676</v>
      </c>
      <c r="AG11">
        <v>2869</v>
      </c>
      <c r="AH11">
        <f t="shared" si="0"/>
        <v>76.479452040856827</v>
      </c>
      <c r="AI11">
        <f t="shared" si="1"/>
        <v>83.304297328687568</v>
      </c>
    </row>
    <row r="12" spans="1:42" x14ac:dyDescent="0.35">
      <c r="A12" s="6" t="s">
        <v>39</v>
      </c>
      <c r="B12">
        <v>480196</v>
      </c>
      <c r="C12">
        <f>SUM($B$4:B12)</f>
        <v>6192010</v>
      </c>
      <c r="AE12" s="6" t="s">
        <v>6</v>
      </c>
      <c r="AF12">
        <v>910949</v>
      </c>
      <c r="AG12">
        <v>3444</v>
      </c>
      <c r="AH12">
        <f t="shared" si="0"/>
        <v>92.684721019650055</v>
      </c>
      <c r="AI12">
        <f t="shared" si="1"/>
        <v>100</v>
      </c>
    </row>
    <row r="13" spans="1:42" x14ac:dyDescent="0.35">
      <c r="A13" s="6" t="s">
        <v>40</v>
      </c>
      <c r="B13">
        <v>631870</v>
      </c>
      <c r="C13">
        <f>SUM($B$4:B13)</f>
        <v>6823880</v>
      </c>
      <c r="AE13" s="6" t="s">
        <v>15</v>
      </c>
      <c r="AF13">
        <v>982847</v>
      </c>
      <c r="AG13">
        <v>3361</v>
      </c>
      <c r="AH13">
        <f t="shared" si="0"/>
        <v>100</v>
      </c>
      <c r="AI13">
        <f t="shared" si="1"/>
        <v>97.59001161440186</v>
      </c>
    </row>
    <row r="14" spans="1:42" x14ac:dyDescent="0.35">
      <c r="A14" s="6" t="s">
        <v>41</v>
      </c>
      <c r="B14">
        <v>726704</v>
      </c>
      <c r="C14">
        <f>SUM($B$4:B14)</f>
        <v>7550584</v>
      </c>
      <c r="R14" s="11" t="s">
        <v>10</v>
      </c>
      <c r="S14" s="12">
        <v>2617648</v>
      </c>
      <c r="AE14" s="6" t="s">
        <v>19</v>
      </c>
      <c r="AF14">
        <v>686150</v>
      </c>
      <c r="AG14">
        <v>2568</v>
      </c>
      <c r="AH14">
        <f t="shared" si="0"/>
        <v>69.812493704513528</v>
      </c>
      <c r="AI14">
        <f t="shared" si="1"/>
        <v>74.564459930313589</v>
      </c>
    </row>
    <row r="15" spans="1:42" x14ac:dyDescent="0.35">
      <c r="A15" s="6" t="s">
        <v>42</v>
      </c>
      <c r="B15">
        <v>691837</v>
      </c>
      <c r="C15">
        <f>SUM($B$4:B15)</f>
        <v>8242421</v>
      </c>
      <c r="R15" s="11" t="s">
        <v>7</v>
      </c>
      <c r="S15" s="12">
        <v>2293577</v>
      </c>
      <c r="AE15" s="6" t="s">
        <v>21</v>
      </c>
      <c r="AF15">
        <v>630952</v>
      </c>
      <c r="AG15">
        <v>2300</v>
      </c>
      <c r="AH15">
        <f t="shared" si="0"/>
        <v>64.196360165926137</v>
      </c>
      <c r="AI15">
        <f t="shared" si="1"/>
        <v>66.7828106852497</v>
      </c>
    </row>
    <row r="16" spans="1:42" x14ac:dyDescent="0.35">
      <c r="A16" s="6" t="s">
        <v>30</v>
      </c>
      <c r="B16">
        <v>8242421</v>
      </c>
      <c r="R16" s="11" t="s">
        <v>13</v>
      </c>
      <c r="S16" s="12">
        <v>1604305</v>
      </c>
      <c r="AE16" s="6" t="s">
        <v>12</v>
      </c>
      <c r="AF16">
        <v>918155</v>
      </c>
      <c r="AG16">
        <v>3306</v>
      </c>
      <c r="AH16">
        <f t="shared" si="0"/>
        <v>93.417897190508796</v>
      </c>
      <c r="AI16">
        <f t="shared" si="1"/>
        <v>95.99303135888502</v>
      </c>
    </row>
    <row r="17" spans="12:33" x14ac:dyDescent="0.35">
      <c r="L17" s="10" t="s">
        <v>63</v>
      </c>
      <c r="M17" s="10" t="s">
        <v>5</v>
      </c>
      <c r="R17" s="11" t="s">
        <v>16</v>
      </c>
      <c r="S17" s="12">
        <v>1726891</v>
      </c>
      <c r="AE17" s="6" t="s">
        <v>30</v>
      </c>
      <c r="AF17">
        <v>8242421</v>
      </c>
      <c r="AG17">
        <v>30159</v>
      </c>
    </row>
    <row r="18" spans="12:33" x14ac:dyDescent="0.35">
      <c r="L18" s="10" t="s">
        <v>64</v>
      </c>
      <c r="M18">
        <v>2330543</v>
      </c>
    </row>
    <row r="19" spans="12:33" x14ac:dyDescent="0.35">
      <c r="L19" s="10" t="s">
        <v>65</v>
      </c>
      <c r="M19">
        <v>1854020</v>
      </c>
    </row>
    <row r="20" spans="12:33" x14ac:dyDescent="0.35">
      <c r="L20" s="10" t="s">
        <v>66</v>
      </c>
      <c r="M20">
        <v>2096451</v>
      </c>
    </row>
    <row r="21" spans="12:33" x14ac:dyDescent="0.35">
      <c r="L21" s="10" t="s">
        <v>67</v>
      </c>
      <c r="M21">
        <v>1961407</v>
      </c>
    </row>
    <row r="23" spans="12:33" x14ac:dyDescent="0.35">
      <c r="R23" s="7" t="s">
        <v>55</v>
      </c>
    </row>
    <row r="24" spans="12:33" x14ac:dyDescent="0.35">
      <c r="R24" s="8" t="s">
        <v>51</v>
      </c>
      <c r="S24" s="9" t="s">
        <v>52</v>
      </c>
    </row>
    <row r="25" spans="12:33" x14ac:dyDescent="0.35">
      <c r="R25" s="8" t="s">
        <v>9</v>
      </c>
      <c r="S25" s="9">
        <v>800058</v>
      </c>
    </row>
    <row r="26" spans="12:33" x14ac:dyDescent="0.35">
      <c r="R26" s="8" t="s">
        <v>17</v>
      </c>
      <c r="S26" s="9">
        <v>956224</v>
      </c>
    </row>
    <row r="27" spans="12:33" x14ac:dyDescent="0.35">
      <c r="R27" s="8" t="s">
        <v>23</v>
      </c>
      <c r="S27" s="9">
        <v>744044</v>
      </c>
    </row>
    <row r="28" spans="12:33" x14ac:dyDescent="0.35">
      <c r="R28" s="8" t="s">
        <v>22</v>
      </c>
      <c r="S28" s="9">
        <v>861366</v>
      </c>
    </row>
    <row r="29" spans="12:33" x14ac:dyDescent="0.35">
      <c r="R29" s="8" t="s">
        <v>20</v>
      </c>
      <c r="S29" s="9">
        <v>751676</v>
      </c>
    </row>
    <row r="30" spans="12:33" x14ac:dyDescent="0.35">
      <c r="R30" s="8" t="s">
        <v>6</v>
      </c>
      <c r="S30" s="9">
        <v>910949</v>
      </c>
    </row>
    <row r="31" spans="12:33" x14ac:dyDescent="0.35">
      <c r="R31" s="8" t="s">
        <v>15</v>
      </c>
      <c r="S31" s="9">
        <v>982847</v>
      </c>
    </row>
    <row r="32" spans="12:33" x14ac:dyDescent="0.35">
      <c r="R32" s="8" t="s">
        <v>19</v>
      </c>
      <c r="S32" s="9">
        <v>686150</v>
      </c>
    </row>
    <row r="33" spans="18:33" x14ac:dyDescent="0.35">
      <c r="R33" s="8" t="s">
        <v>21</v>
      </c>
      <c r="S33" s="9">
        <v>630952</v>
      </c>
    </row>
    <row r="34" spans="18:33" x14ac:dyDescent="0.35">
      <c r="R34" s="8" t="s">
        <v>12</v>
      </c>
      <c r="S34" s="9">
        <v>918155</v>
      </c>
      <c r="AE34" s="7" t="s">
        <v>54</v>
      </c>
    </row>
    <row r="35" spans="18:33" x14ac:dyDescent="0.35">
      <c r="AE35" s="6" t="s">
        <v>51</v>
      </c>
      <c r="AF35" t="s">
        <v>52</v>
      </c>
      <c r="AG35" t="s">
        <v>53</v>
      </c>
    </row>
    <row r="36" spans="18:33" x14ac:dyDescent="0.35">
      <c r="AE36" s="6" t="s">
        <v>9</v>
      </c>
      <c r="AF36">
        <v>81.402090050638606</v>
      </c>
      <c r="AG36">
        <v>87.572590011614409</v>
      </c>
    </row>
    <row r="37" spans="18:33" x14ac:dyDescent="0.35">
      <c r="AE37" s="6" t="s">
        <v>17</v>
      </c>
      <c r="AF37">
        <v>97.291236581075182</v>
      </c>
      <c r="AG37">
        <v>97.735191637630663</v>
      </c>
    </row>
    <row r="38" spans="18:33" x14ac:dyDescent="0.35">
      <c r="AE38" s="6" t="s">
        <v>23</v>
      </c>
      <c r="AF38">
        <v>75.702932399447732</v>
      </c>
      <c r="AG38">
        <v>82.346109175377464</v>
      </c>
    </row>
    <row r="39" spans="18:33" x14ac:dyDescent="0.35">
      <c r="AE39" s="6" t="s">
        <v>22</v>
      </c>
      <c r="AF39">
        <v>87.639886981391811</v>
      </c>
      <c r="AG39">
        <v>89.808362369337985</v>
      </c>
    </row>
    <row r="40" spans="18:33" x14ac:dyDescent="0.35">
      <c r="AE40" s="6" t="s">
        <v>20</v>
      </c>
      <c r="AF40">
        <v>76.479452040856827</v>
      </c>
      <c r="AG40">
        <v>83.304297328687568</v>
      </c>
    </row>
    <row r="41" spans="18:33" x14ac:dyDescent="0.35">
      <c r="AE41" s="6" t="s">
        <v>6</v>
      </c>
      <c r="AF41">
        <v>92.684721019650055</v>
      </c>
      <c r="AG41">
        <v>100</v>
      </c>
    </row>
    <row r="42" spans="18:33" x14ac:dyDescent="0.35">
      <c r="AE42" s="6" t="s">
        <v>15</v>
      </c>
      <c r="AF42">
        <v>100</v>
      </c>
      <c r="AG42">
        <v>97.59001161440186</v>
      </c>
    </row>
    <row r="43" spans="18:33" x14ac:dyDescent="0.35">
      <c r="AE43" s="6" t="s">
        <v>19</v>
      </c>
      <c r="AF43">
        <v>69.812493704513528</v>
      </c>
      <c r="AG43">
        <v>74.564459930313589</v>
      </c>
    </row>
    <row r="44" spans="18:33" x14ac:dyDescent="0.35">
      <c r="AE44" s="6" t="s">
        <v>21</v>
      </c>
      <c r="AF44">
        <v>64.196360165926137</v>
      </c>
      <c r="AG44">
        <v>66.7828106852497</v>
      </c>
    </row>
    <row r="45" spans="18:33" x14ac:dyDescent="0.35">
      <c r="AE45" s="6" t="s">
        <v>12</v>
      </c>
      <c r="AF45">
        <v>93.417897190508796</v>
      </c>
      <c r="AG45">
        <v>95.99303135888502</v>
      </c>
    </row>
  </sheetData>
  <pageMargins left="0.7" right="0.7" top="0.75" bottom="0.75" header="0.3" footer="0.3"/>
  <tableParts count="4"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B680-770C-4CAE-8EFD-BA1EC4FA53C1}">
  <dimension ref="A3:DE3"/>
  <sheetViews>
    <sheetView tabSelected="1" topLeftCell="CN1" zoomScale="82" workbookViewId="0">
      <selection activeCell="DB5" sqref="DB5"/>
    </sheetView>
  </sheetViews>
  <sheetFormatPr defaultRowHeight="14.5" x14ac:dyDescent="0.35"/>
  <sheetData>
    <row r="3" spans="1:109" ht="18.5" x14ac:dyDescent="0.45">
      <c r="A3" s="13" t="s">
        <v>68</v>
      </c>
      <c r="I3" s="13" t="s">
        <v>69</v>
      </c>
      <c r="Q3" s="13" t="s">
        <v>70</v>
      </c>
      <c r="Y3" s="13" t="s">
        <v>71</v>
      </c>
      <c r="AG3" s="13" t="s">
        <v>72</v>
      </c>
      <c r="AO3" s="13" t="s">
        <v>73</v>
      </c>
      <c r="AX3" s="13" t="s">
        <v>74</v>
      </c>
      <c r="BF3" s="13" t="s">
        <v>75</v>
      </c>
      <c r="BO3" s="13" t="s">
        <v>76</v>
      </c>
      <c r="BW3" s="13" t="s">
        <v>77</v>
      </c>
      <c r="CE3" s="13" t="s">
        <v>78</v>
      </c>
      <c r="CN3" s="13" t="s">
        <v>79</v>
      </c>
      <c r="CV3" s="13" t="s">
        <v>80</v>
      </c>
      <c r="DE3" s="13" t="s">
        <v>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15FF-4F6E-461E-A583-6A61EDD39831}">
  <dimension ref="A5:E74"/>
  <sheetViews>
    <sheetView topLeftCell="A4" zoomScale="88" zoomScaleNormal="88" workbookViewId="0">
      <selection activeCell="A7" sqref="A7"/>
    </sheetView>
  </sheetViews>
  <sheetFormatPr defaultRowHeight="14.5" x14ac:dyDescent="0.35"/>
  <cols>
    <col min="1" max="1" width="14.26953125" bestFit="1" customWidth="1"/>
    <col min="2" max="2" width="14.36328125" bestFit="1" customWidth="1"/>
    <col min="3" max="3" width="15.36328125" bestFit="1" customWidth="1"/>
    <col min="4" max="4" width="20.36328125" customWidth="1"/>
    <col min="5" max="5" width="26.81640625" customWidth="1"/>
  </cols>
  <sheetData>
    <row r="5" spans="1:5" ht="15.5" x14ac:dyDescent="0.35">
      <c r="A5" s="5" t="s">
        <v>29</v>
      </c>
      <c r="B5" t="s">
        <v>43</v>
      </c>
      <c r="C5" s="7" t="s">
        <v>83</v>
      </c>
      <c r="D5" s="7" t="s">
        <v>82</v>
      </c>
      <c r="E5" s="4" t="s">
        <v>84</v>
      </c>
    </row>
    <row r="6" spans="1:5" x14ac:dyDescent="0.35">
      <c r="A6" s="6" t="s">
        <v>8</v>
      </c>
      <c r="B6">
        <v>2330543</v>
      </c>
      <c r="C6">
        <f>SUM(Sales_Data_clean!F2:F751)</f>
        <v>8242421</v>
      </c>
      <c r="D6">
        <f>AVERAGEIF(Sales_Data_clean!D2:D752,"East",Sales_Data_clean!F2:F752)</f>
        <v>12075.352331606218</v>
      </c>
      <c r="E6">
        <f>SUM(Sales_Data_clean!E2:E752)</f>
        <v>30159</v>
      </c>
    </row>
    <row r="7" spans="1:5" x14ac:dyDescent="0.35">
      <c r="A7" s="14" t="s">
        <v>10</v>
      </c>
      <c r="B7">
        <v>742434</v>
      </c>
    </row>
    <row r="8" spans="1:5" x14ac:dyDescent="0.35">
      <c r="A8" s="15" t="s">
        <v>31</v>
      </c>
      <c r="B8">
        <v>36505</v>
      </c>
    </row>
    <row r="9" spans="1:5" x14ac:dyDescent="0.35">
      <c r="A9" s="15" t="s">
        <v>32</v>
      </c>
      <c r="B9">
        <v>49191</v>
      </c>
    </row>
    <row r="10" spans="1:5" x14ac:dyDescent="0.35">
      <c r="A10" s="15" t="s">
        <v>33</v>
      </c>
      <c r="B10">
        <v>32739</v>
      </c>
    </row>
    <row r="11" spans="1:5" x14ac:dyDescent="0.35">
      <c r="A11" s="15" t="s">
        <v>34</v>
      </c>
      <c r="B11">
        <v>75547</v>
      </c>
      <c r="D11">
        <f>AVERAGEIF(Sales_Data_clean!D2:D752,"North",Sales_Data_clean!F2:F752)</f>
        <v>9507.7948717948711</v>
      </c>
    </row>
    <row r="12" spans="1:5" x14ac:dyDescent="0.35">
      <c r="A12" s="15" t="s">
        <v>35</v>
      </c>
      <c r="B12">
        <v>60609</v>
      </c>
    </row>
    <row r="13" spans="1:5" x14ac:dyDescent="0.35">
      <c r="A13" s="15" t="s">
        <v>36</v>
      </c>
      <c r="B13">
        <v>57691</v>
      </c>
    </row>
    <row r="14" spans="1:5" x14ac:dyDescent="0.35">
      <c r="A14" s="15" t="s">
        <v>37</v>
      </c>
      <c r="B14">
        <v>65921</v>
      </c>
    </row>
    <row r="15" spans="1:5" x14ac:dyDescent="0.35">
      <c r="A15" s="15" t="s">
        <v>38</v>
      </c>
      <c r="B15">
        <v>101761</v>
      </c>
    </row>
    <row r="16" spans="1:5" x14ac:dyDescent="0.35">
      <c r="A16" s="15" t="s">
        <v>39</v>
      </c>
      <c r="B16">
        <v>35022</v>
      </c>
      <c r="D16">
        <f>AVERAGEIF(Sales_Data_clean!D2:D752,"South",Sales_Data_clean!F2:F752)</f>
        <v>11210.967914438503</v>
      </c>
    </row>
    <row r="17" spans="1:4" x14ac:dyDescent="0.35">
      <c r="A17" s="15" t="s">
        <v>40</v>
      </c>
      <c r="B17">
        <v>3290</v>
      </c>
    </row>
    <row r="18" spans="1:4" x14ac:dyDescent="0.35">
      <c r="A18" s="15" t="s">
        <v>41</v>
      </c>
      <c r="B18">
        <v>140241</v>
      </c>
    </row>
    <row r="19" spans="1:4" x14ac:dyDescent="0.35">
      <c r="A19" s="15" t="s">
        <v>42</v>
      </c>
      <c r="B19">
        <v>83917</v>
      </c>
    </row>
    <row r="20" spans="1:4" x14ac:dyDescent="0.35">
      <c r="A20" s="14" t="s">
        <v>7</v>
      </c>
      <c r="B20">
        <v>563530</v>
      </c>
    </row>
    <row r="21" spans="1:4" x14ac:dyDescent="0.35">
      <c r="A21" s="14" t="s">
        <v>13</v>
      </c>
      <c r="B21">
        <v>494979</v>
      </c>
      <c r="D21">
        <f>AVERAGEIF(Sales_Data_clean!D2:D752,"West",Sales_Data_clean!F2:F752)</f>
        <v>11208.04</v>
      </c>
    </row>
    <row r="22" spans="1:4" x14ac:dyDescent="0.35">
      <c r="A22" s="14" t="s">
        <v>16</v>
      </c>
      <c r="B22">
        <v>529600</v>
      </c>
    </row>
    <row r="23" spans="1:4" x14ac:dyDescent="0.35">
      <c r="A23" s="6" t="s">
        <v>18</v>
      </c>
      <c r="B23">
        <v>1854020</v>
      </c>
    </row>
    <row r="24" spans="1:4" x14ac:dyDescent="0.35">
      <c r="A24" s="14" t="s">
        <v>10</v>
      </c>
      <c r="B24">
        <v>525356</v>
      </c>
    </row>
    <row r="25" spans="1:4" x14ac:dyDescent="0.35">
      <c r="A25" s="15" t="s">
        <v>31</v>
      </c>
      <c r="B25">
        <v>70203</v>
      </c>
    </row>
    <row r="26" spans="1:4" x14ac:dyDescent="0.35">
      <c r="A26" s="15" t="s">
        <v>32</v>
      </c>
      <c r="B26">
        <v>48922</v>
      </c>
    </row>
    <row r="27" spans="1:4" x14ac:dyDescent="0.35">
      <c r="A27" s="15" t="s">
        <v>33</v>
      </c>
      <c r="B27">
        <v>15610</v>
      </c>
    </row>
    <row r="28" spans="1:4" x14ac:dyDescent="0.35">
      <c r="A28" s="15" t="s">
        <v>34</v>
      </c>
      <c r="B28">
        <v>13269</v>
      </c>
    </row>
    <row r="29" spans="1:4" x14ac:dyDescent="0.35">
      <c r="A29" s="15" t="s">
        <v>35</v>
      </c>
      <c r="B29">
        <v>35645</v>
      </c>
    </row>
    <row r="30" spans="1:4" x14ac:dyDescent="0.35">
      <c r="A30" s="15" t="s">
        <v>36</v>
      </c>
      <c r="B30">
        <v>37987</v>
      </c>
    </row>
    <row r="31" spans="1:4" x14ac:dyDescent="0.35">
      <c r="A31" s="15" t="s">
        <v>37</v>
      </c>
      <c r="B31">
        <v>34495</v>
      </c>
    </row>
    <row r="32" spans="1:4" x14ac:dyDescent="0.35">
      <c r="A32" s="15" t="s">
        <v>38</v>
      </c>
      <c r="B32">
        <v>74754</v>
      </c>
    </row>
    <row r="33" spans="1:2" x14ac:dyDescent="0.35">
      <c r="A33" s="15" t="s">
        <v>39</v>
      </c>
      <c r="B33">
        <v>40393</v>
      </c>
    </row>
    <row r="34" spans="1:2" x14ac:dyDescent="0.35">
      <c r="A34" s="15" t="s">
        <v>40</v>
      </c>
      <c r="B34">
        <v>62970</v>
      </c>
    </row>
    <row r="35" spans="1:2" x14ac:dyDescent="0.35">
      <c r="A35" s="15" t="s">
        <v>41</v>
      </c>
      <c r="B35">
        <v>56575</v>
      </c>
    </row>
    <row r="36" spans="1:2" x14ac:dyDescent="0.35">
      <c r="A36" s="15" t="s">
        <v>42</v>
      </c>
      <c r="B36">
        <v>34533</v>
      </c>
    </row>
    <row r="37" spans="1:2" x14ac:dyDescent="0.35">
      <c r="A37" s="14" t="s">
        <v>7</v>
      </c>
      <c r="B37">
        <v>586755</v>
      </c>
    </row>
    <row r="38" spans="1:2" x14ac:dyDescent="0.35">
      <c r="A38" s="14" t="s">
        <v>13</v>
      </c>
      <c r="B38">
        <v>373831</v>
      </c>
    </row>
    <row r="39" spans="1:2" x14ac:dyDescent="0.35">
      <c r="A39" s="14" t="s">
        <v>16</v>
      </c>
      <c r="B39">
        <v>368078</v>
      </c>
    </row>
    <row r="40" spans="1:2" x14ac:dyDescent="0.35">
      <c r="A40" s="6" t="s">
        <v>14</v>
      </c>
      <c r="B40">
        <v>2096451</v>
      </c>
    </row>
    <row r="41" spans="1:2" x14ac:dyDescent="0.35">
      <c r="A41" s="14" t="s">
        <v>10</v>
      </c>
      <c r="B41">
        <v>637650</v>
      </c>
    </row>
    <row r="42" spans="1:2" x14ac:dyDescent="0.35">
      <c r="A42" s="15" t="s">
        <v>31</v>
      </c>
      <c r="B42">
        <v>99794</v>
      </c>
    </row>
    <row r="43" spans="1:2" x14ac:dyDescent="0.35">
      <c r="A43" s="15" t="s">
        <v>32</v>
      </c>
      <c r="B43">
        <v>29454</v>
      </c>
    </row>
    <row r="44" spans="1:2" x14ac:dyDescent="0.35">
      <c r="A44" s="15" t="s">
        <v>33</v>
      </c>
      <c r="B44">
        <v>52354</v>
      </c>
    </row>
    <row r="45" spans="1:2" x14ac:dyDescent="0.35">
      <c r="A45" s="15" t="s">
        <v>34</v>
      </c>
      <c r="B45">
        <v>19540</v>
      </c>
    </row>
    <row r="46" spans="1:2" x14ac:dyDescent="0.35">
      <c r="A46" s="15" t="s">
        <v>35</v>
      </c>
      <c r="B46">
        <v>95310</v>
      </c>
    </row>
    <row r="47" spans="1:2" x14ac:dyDescent="0.35">
      <c r="A47" s="15" t="s">
        <v>36</v>
      </c>
      <c r="B47">
        <v>71609</v>
      </c>
    </row>
    <row r="48" spans="1:2" x14ac:dyDescent="0.35">
      <c r="A48" s="15" t="s">
        <v>37</v>
      </c>
      <c r="B48">
        <v>66746</v>
      </c>
    </row>
    <row r="49" spans="1:2" x14ac:dyDescent="0.35">
      <c r="A49" s="15" t="s">
        <v>38</v>
      </c>
      <c r="B49">
        <v>24850</v>
      </c>
    </row>
    <row r="50" spans="1:2" x14ac:dyDescent="0.35">
      <c r="A50" s="15" t="s">
        <v>39</v>
      </c>
      <c r="B50">
        <v>38666</v>
      </c>
    </row>
    <row r="51" spans="1:2" x14ac:dyDescent="0.35">
      <c r="A51" s="15" t="s">
        <v>40</v>
      </c>
      <c r="B51">
        <v>40735</v>
      </c>
    </row>
    <row r="52" spans="1:2" x14ac:dyDescent="0.35">
      <c r="A52" s="15" t="s">
        <v>41</v>
      </c>
      <c r="B52">
        <v>38144</v>
      </c>
    </row>
    <row r="53" spans="1:2" x14ac:dyDescent="0.35">
      <c r="A53" s="15" t="s">
        <v>42</v>
      </c>
      <c r="B53">
        <v>60448</v>
      </c>
    </row>
    <row r="54" spans="1:2" x14ac:dyDescent="0.35">
      <c r="A54" s="14" t="s">
        <v>7</v>
      </c>
      <c r="B54">
        <v>590066</v>
      </c>
    </row>
    <row r="55" spans="1:2" x14ac:dyDescent="0.35">
      <c r="A55" s="14" t="s">
        <v>13</v>
      </c>
      <c r="B55">
        <v>365414</v>
      </c>
    </row>
    <row r="56" spans="1:2" x14ac:dyDescent="0.35">
      <c r="A56" s="14" t="s">
        <v>16</v>
      </c>
      <c r="B56">
        <v>503321</v>
      </c>
    </row>
    <row r="57" spans="1:2" x14ac:dyDescent="0.35">
      <c r="A57" s="6" t="s">
        <v>11</v>
      </c>
      <c r="B57">
        <v>1961407</v>
      </c>
    </row>
    <row r="58" spans="1:2" x14ac:dyDescent="0.35">
      <c r="A58" s="14" t="s">
        <v>10</v>
      </c>
      <c r="B58">
        <v>712208</v>
      </c>
    </row>
    <row r="59" spans="1:2" x14ac:dyDescent="0.35">
      <c r="A59" s="15" t="s">
        <v>31</v>
      </c>
      <c r="B59">
        <v>81670</v>
      </c>
    </row>
    <row r="60" spans="1:2" x14ac:dyDescent="0.35">
      <c r="A60" s="15" t="s">
        <v>32</v>
      </c>
      <c r="B60">
        <v>49742</v>
      </c>
    </row>
    <row r="61" spans="1:2" x14ac:dyDescent="0.35">
      <c r="A61" s="15" t="s">
        <v>33</v>
      </c>
      <c r="B61">
        <v>46056</v>
      </c>
    </row>
    <row r="62" spans="1:2" x14ac:dyDescent="0.35">
      <c r="A62" s="15" t="s">
        <v>34</v>
      </c>
      <c r="B62">
        <v>39028</v>
      </c>
    </row>
    <row r="63" spans="1:2" x14ac:dyDescent="0.35">
      <c r="A63" s="15" t="s">
        <v>35</v>
      </c>
      <c r="B63">
        <v>129930</v>
      </c>
    </row>
    <row r="64" spans="1:2" x14ac:dyDescent="0.35">
      <c r="A64" s="15" t="s">
        <v>36</v>
      </c>
      <c r="B64">
        <v>46571</v>
      </c>
    </row>
    <row r="65" spans="1:2" x14ac:dyDescent="0.35">
      <c r="A65" s="15" t="s">
        <v>37</v>
      </c>
      <c r="B65">
        <v>68941</v>
      </c>
    </row>
    <row r="66" spans="1:2" x14ac:dyDescent="0.35">
      <c r="A66" s="15" t="s">
        <v>38</v>
      </c>
      <c r="B66">
        <v>29758</v>
      </c>
    </row>
    <row r="67" spans="1:2" x14ac:dyDescent="0.35">
      <c r="A67" s="15" t="s">
        <v>39</v>
      </c>
      <c r="B67">
        <v>51714</v>
      </c>
    </row>
    <row r="68" spans="1:2" x14ac:dyDescent="0.35">
      <c r="A68" s="15" t="s">
        <v>40</v>
      </c>
      <c r="B68">
        <v>76673</v>
      </c>
    </row>
    <row r="69" spans="1:2" x14ac:dyDescent="0.35">
      <c r="A69" s="15" t="s">
        <v>41</v>
      </c>
      <c r="B69">
        <v>22282</v>
      </c>
    </row>
    <row r="70" spans="1:2" x14ac:dyDescent="0.35">
      <c r="A70" s="15" t="s">
        <v>42</v>
      </c>
      <c r="B70">
        <v>69843</v>
      </c>
    </row>
    <row r="71" spans="1:2" x14ac:dyDescent="0.35">
      <c r="A71" s="14" t="s">
        <v>7</v>
      </c>
      <c r="B71">
        <v>553226</v>
      </c>
    </row>
    <row r="72" spans="1:2" x14ac:dyDescent="0.35">
      <c r="A72" s="14" t="s">
        <v>13</v>
      </c>
      <c r="B72">
        <v>370081</v>
      </c>
    </row>
    <row r="73" spans="1:2" x14ac:dyDescent="0.35">
      <c r="A73" s="14" t="s">
        <v>16</v>
      </c>
      <c r="B73">
        <v>325892</v>
      </c>
    </row>
    <row r="74" spans="1:2" x14ac:dyDescent="0.35">
      <c r="A74" s="6" t="s">
        <v>30</v>
      </c>
      <c r="B74">
        <v>8242421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F432-AEE0-415B-80CC-BF1F12A5624B}">
  <dimension ref="A1"/>
  <sheetViews>
    <sheetView zoomScale="22" zoomScaleNormal="51" workbookViewId="0">
      <selection activeCell="V20" sqref="V2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Sales_Data_clean</vt:lpstr>
      <vt:lpstr>pivot_tables</vt:lpstr>
      <vt:lpstr>graphiques</vt:lpstr>
      <vt:lpstr>Insights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Aminata-Sow</dc:creator>
  <cp:lastModifiedBy>Aminata sow</cp:lastModifiedBy>
  <dcterms:created xsi:type="dcterms:W3CDTF">2026-07-23T10:14:14Z</dcterms:created>
  <dcterms:modified xsi:type="dcterms:W3CDTF">2026-07-26T10:48:43Z</dcterms:modified>
</cp:coreProperties>
</file>