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1C054EC8-83FF-4FED-964D-55953A869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DP Current" sheetId="5" r:id="rId1"/>
  </sheets>
  <externalReferences>
    <externalReference r:id="rId2"/>
    <externalReference r:id="rId3"/>
    <externalReference r:id="rId4"/>
  </externalReferences>
  <definedNames>
    <definedName name="__BAS1" localSheetId="0">[1]A!#REF!</definedName>
    <definedName name="__BAS1">[1]A!#REF!</definedName>
    <definedName name="__TAB1" localSheetId="0">[1]A!#REF!</definedName>
    <definedName name="__TAB1">[1]A!#REF!</definedName>
    <definedName name="__TAB2">[1]A!$B$6:$H$113</definedName>
    <definedName name="_1__123Graph_ACHART_11" hidden="1">[1]A!$D$60:$D$119</definedName>
    <definedName name="_10__123Graph_DCHART_13" localSheetId="0" hidden="1">[1]A!#REF!</definedName>
    <definedName name="_10__123Graph_DCHART_13" hidden="1">[1]A!#REF!</definedName>
    <definedName name="_11__123Graph_XCHART_11" hidden="1">[1]A!$B$60:$B$119</definedName>
    <definedName name="_12__123Graph_XCHART_12" hidden="1">[1]A!$B$60:$B$119</definedName>
    <definedName name="_13__123Graph_XCHART_13" localSheetId="0" hidden="1">[1]A!#REF!</definedName>
    <definedName name="_13__123Graph_XCHART_13" hidden="1">[1]A!#REF!</definedName>
    <definedName name="_14__123Graph_XCHART_14" localSheetId="0" hidden="1">[1]A!#REF!</definedName>
    <definedName name="_14__123Graph_XCHART_14" hidden="1">[1]A!#REF!</definedName>
    <definedName name="_15__123Graph_XCHART_4" localSheetId="0" hidden="1">[1]A!#REF!</definedName>
    <definedName name="_15__123Graph_XCHART_4" hidden="1">[1]A!#REF!</definedName>
    <definedName name="_2__123Graph_ACHART_12" hidden="1">[1]A!$E$60:$E$119</definedName>
    <definedName name="_3__123Graph_ACHART_14" localSheetId="0" hidden="1">[1]A!#REF!</definedName>
    <definedName name="_3__123Graph_ACHART_14" hidden="1">[1]A!#REF!</definedName>
    <definedName name="_4__123Graph_ACHART_4" localSheetId="0" hidden="1">[1]A!#REF!</definedName>
    <definedName name="_4__123Graph_ACHART_4" hidden="1">[1]A!#REF!</definedName>
    <definedName name="_5__123Graph_BCHART_11" hidden="1">[1]A!$C$60:$C$119</definedName>
    <definedName name="_6__123Graph_BCHART_12" hidden="1">[1]A!$F$60:$F$119</definedName>
    <definedName name="_7__123Graph_BCHART_13" localSheetId="0" hidden="1">[1]A!#REF!</definedName>
    <definedName name="_7__123Graph_BCHART_13" hidden="1">[1]A!#REF!</definedName>
    <definedName name="_8__123Graph_BCHART_4" localSheetId="0" hidden="1">[1]A!#REF!</definedName>
    <definedName name="_8__123Graph_BCHART_4" hidden="1">[1]A!#REF!</definedName>
    <definedName name="_9__123Graph_CCHART_14" localSheetId="0" hidden="1">[1]A!#REF!</definedName>
    <definedName name="_9__123Graph_CCHART_14" hidden="1">[1]A!#REF!</definedName>
    <definedName name="_BAS1" localSheetId="0">[1]A!#REF!</definedName>
    <definedName name="_BAS1">[1]A!#REF!</definedName>
    <definedName name="_S" localSheetId="0">#REF!</definedName>
    <definedName name="_S">#REF!</definedName>
    <definedName name="_TAB1" localSheetId="0">[1]A!#REF!</definedName>
    <definedName name="_TAB1">[1]A!#REF!</definedName>
    <definedName name="_TAB2">[1]A!$B$6:$H$113</definedName>
    <definedName name="a12l75">[2]R_Annual!$A$3:$N$58</definedName>
    <definedName name="aa" localSheetId="0">#REF!</definedName>
    <definedName name="aa">#REF!</definedName>
    <definedName name="AAAA" localSheetId="0">#REF!</definedName>
    <definedName name="AAAA">#REF!</definedName>
    <definedName name="aaaaaa" localSheetId="0">#REF!</definedName>
    <definedName name="aaaaaa">#REF!</definedName>
    <definedName name="ad" localSheetId="0">#REF!</definedName>
    <definedName name="ad">#REF!</definedName>
    <definedName name="asd" localSheetId="0">#REF!</definedName>
    <definedName name="asd">#REF!</definedName>
    <definedName name="ass" localSheetId="0">#REF!</definedName>
    <definedName name="ass">#REF!</definedName>
    <definedName name="bb" localSheetId="0">#REF!</definedName>
    <definedName name="bb">#REF!</definedName>
    <definedName name="BBBB" localSheetId="0">#REF!</definedName>
    <definedName name="BBBB">#REF!</definedName>
    <definedName name="dasd" localSheetId="0">#REF!</definedName>
    <definedName name="dasd">#REF!</definedName>
    <definedName name="eeee" localSheetId="0" hidden="1">[1]A!#REF!</definedName>
    <definedName name="eeee" hidden="1">[1]A!#REF!</definedName>
    <definedName name="Excel_BuiltIn_Print_Area" localSheetId="0">#REF!</definedName>
    <definedName name="Excel_BuiltIn_Print_Area">#REF!</definedName>
    <definedName name="Excel_BuiltIn_Print_Area_1_1" localSheetId="0">#REF!</definedName>
    <definedName name="Excel_BuiltIn_Print_Area_1_1">#REF!</definedName>
    <definedName name="fffffffffffffffffffffff" localSheetId="0">#REF!</definedName>
    <definedName name="fffffffffffffffffffffff">#REF!</definedName>
    <definedName name="ffgfgg" localSheetId="0">[1]A!#REF!</definedName>
    <definedName name="ffgfgg">[1]A!#REF!</definedName>
    <definedName name="G1_">#N/A</definedName>
    <definedName name="ggggg" localSheetId="0">#REF!</definedName>
    <definedName name="ggggg">#REF!</definedName>
    <definedName name="ghgj" localSheetId="0">#REF!</definedName>
    <definedName name="ghgj">#REF!</definedName>
    <definedName name="hhhhh" localSheetId="0">#REF!</definedName>
    <definedName name="hhhhh">#REF!</definedName>
    <definedName name="iiii" localSheetId="0" hidden="1">[1]A!#REF!</definedName>
    <definedName name="iiii" hidden="1">[1]A!#REF!</definedName>
    <definedName name="lllll" localSheetId="0" hidden="1">[1]A!#REF!</definedName>
    <definedName name="lllll" hidden="1">[1]A!#REF!</definedName>
    <definedName name="mmmm" localSheetId="0">#REF!</definedName>
    <definedName name="mmmm">#REF!</definedName>
    <definedName name="n_a12l75">[2]Annual!$A$2:$P$62</definedName>
    <definedName name="Notes" localSheetId="0">#REF!</definedName>
    <definedName name="Notes">#REF!</definedName>
    <definedName name="Notes2" localSheetId="0">#REF!</definedName>
    <definedName name="Notes2">#REF!</definedName>
    <definedName name="nwa12l75">[2]Annual!$A$2:$P$62</definedName>
    <definedName name="_xlnm.Print_Area" localSheetId="0">'GDP Current'!$A$1:$W$61</definedName>
    <definedName name="_xlnm.Print_Area">#REF!</definedName>
    <definedName name="Print_Area_MI" localSheetId="0">#REF!</definedName>
    <definedName name="Print_Area_MI">#REF!</definedName>
    <definedName name="Query1" localSheetId="0">#REF!</definedName>
    <definedName name="Query1">#REF!</definedName>
    <definedName name="Range_Columns" localSheetId="0">#REF!</definedName>
    <definedName name="Range_Columns">#REF!</definedName>
    <definedName name="Range_Country" localSheetId="0">#REF!</definedName>
    <definedName name="Range_Country">#REF!</definedName>
    <definedName name="Range_DownloadAnnual" localSheetId="0">#REF!</definedName>
    <definedName name="Range_DownloadAnnual">#REF!</definedName>
    <definedName name="Range_DownloadDateTime" localSheetId="0">#REF!</definedName>
    <definedName name="Range_DownloadDateTime">#REF!</definedName>
    <definedName name="Range_DownloadMonth" localSheetId="0">#REF!</definedName>
    <definedName name="Range_DownloadMonth">#REF!</definedName>
    <definedName name="Range_DownloadQuarter" localSheetId="0">#REF!</definedName>
    <definedName name="Range_DownloadQuarter">#REF!</definedName>
    <definedName name="Range_ReportFormName" localSheetId="0">#REF!</definedName>
    <definedName name="Range_ReportFormName">#REF!</definedName>
    <definedName name="Range_Rows" localSheetId="0">#REF!</definedName>
    <definedName name="Range_Rows">#REF!</definedName>
    <definedName name="Range_SheetName" localSheetId="0">#REF!</definedName>
    <definedName name="Range_SheetName">#REF!</definedName>
    <definedName name="Range_TotalDownloadPeriod" localSheetId="0">#REF!</definedName>
    <definedName name="Range_TotalDownloadPeriod">#REF!</definedName>
    <definedName name="Range_VersionControl" localSheetId="0">#REF!</definedName>
    <definedName name="Range_VersionControl">#REF!</definedName>
    <definedName name="Reporting_CountryCode">[3]Control!$B$28</definedName>
    <definedName name="rrrr" localSheetId="0">#REF!</definedName>
    <definedName name="rrrr">#REF!</definedName>
    <definedName name="rrrrr" localSheetId="0">#REF!</definedName>
    <definedName name="rrrrr">#REF!</definedName>
    <definedName name="saccc" localSheetId="0">#REF!</definedName>
    <definedName name="saccc">#REF!</definedName>
    <definedName name="sdcs" localSheetId="0" hidden="1">[1]A!#REF!</definedName>
    <definedName name="sdcs" hidden="1">[1]A!#REF!</definedName>
    <definedName name="ss" localSheetId="0" hidden="1">[1]A!#REF!</definedName>
    <definedName name="ss" hidden="1">[1]A!#REF!</definedName>
    <definedName name="sss" localSheetId="0">#REF!</definedName>
    <definedName name="sss">#REF!</definedName>
    <definedName name="SSSS" localSheetId="0">#REF!</definedName>
    <definedName name="SSSS">#REF!</definedName>
    <definedName name="sssss" localSheetId="0" hidden="1">[1]A!#REF!</definedName>
    <definedName name="sssss" hidden="1">[1]A!#REF!</definedName>
    <definedName name="TOTUS" localSheetId="0">#REF!</definedName>
    <definedName name="TOTUS">#REF!</definedName>
    <definedName name="vb" localSheetId="0">#REF!</definedName>
    <definedName name="vb">#REF!</definedName>
    <definedName name="vsvsv" localSheetId="0">#REF!</definedName>
    <definedName name="vsvsv">#REF!</definedName>
    <definedName name="vv" localSheetId="0" hidden="1">[1]A!#REF!</definedName>
    <definedName name="vv" hidden="1">[1]A!#REF!</definedName>
    <definedName name="vvfvvvv" localSheetId="0">#REF!</definedName>
    <definedName name="vvfvvvv">#REF!</definedName>
    <definedName name="wwfwfwf" localSheetId="0">#REF!</definedName>
    <definedName name="wwfwfwf">#REF!</definedName>
    <definedName name="www" localSheetId="0">#REF!</definedName>
    <definedName name="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<sst xmlns="http://schemas.openxmlformats.org/spreadsheetml/2006/main" count="84" uniqueCount="84">
  <si>
    <t>Rs. Million</t>
  </si>
  <si>
    <t>Industries</t>
  </si>
  <si>
    <t>Services</t>
  </si>
  <si>
    <t>Economic Activity</t>
  </si>
  <si>
    <r>
      <rPr>
        <i/>
        <sz val="9"/>
        <rFont val="Times New Roman"/>
        <family val="1"/>
      </rPr>
      <t>Source:</t>
    </r>
    <r>
      <rPr>
        <sz val="9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Department of Census and Statistics</t>
    </r>
  </si>
  <si>
    <t>Equals Gross Value Added (GVA) at Basic Price</t>
  </si>
  <si>
    <t>Gross Domestic Product by Industrial Origin at Current Market Prices (a)</t>
  </si>
  <si>
    <t>Agriculture, Forestry and Fishing</t>
  </si>
  <si>
    <t xml:space="preserve">Taxes less subsidies on products </t>
  </si>
  <si>
    <t>Equals Gross Domestic Product (GDP) at  Market Price</t>
  </si>
  <si>
    <t>2020
Quarter 1  
(b)</t>
  </si>
  <si>
    <t>2020
Quarter 2  
(b)</t>
  </si>
  <si>
    <t>2020
Quarter 3  
(b)</t>
  </si>
  <si>
    <t>2020
Quarter 4
(b)</t>
  </si>
  <si>
    <t>2020
Annual  
(b)</t>
  </si>
  <si>
    <t>(a) Based on the GDP estimates (base year 2015)</t>
  </si>
  <si>
    <t>(b) Revised</t>
  </si>
  <si>
    <t>(c) Provisional</t>
  </si>
  <si>
    <t>2022
Quarter 1  
(b)(c)</t>
  </si>
  <si>
    <t>2022
Quarter 2  
(b)(c)</t>
  </si>
  <si>
    <t>2022
Quarter 3  
(b)(c)</t>
  </si>
  <si>
    <t>Growing of Cereals (except rice)</t>
  </si>
  <si>
    <t xml:space="preserve">Growing of Rice </t>
  </si>
  <si>
    <t>Growing of Vegetables</t>
  </si>
  <si>
    <t xml:space="preserve">Growing of Suger cane, tobacco and other non-perennial crops </t>
  </si>
  <si>
    <t>Growing of fruits</t>
  </si>
  <si>
    <t>Growing of Oleaginous Fruits (Coconut, king coconut, Oil palm)</t>
  </si>
  <si>
    <t>Growing of Tea (Green leaves)</t>
  </si>
  <si>
    <t>Growing of Coffee, cocoa &amp; Other beverage crops</t>
  </si>
  <si>
    <t>Growing of spices, aromatic, drug and pharmaceutical crops</t>
  </si>
  <si>
    <t>Growing of rubber</t>
  </si>
  <si>
    <t>Growing of other perennial crops (except rubber)</t>
  </si>
  <si>
    <t>Animal Production</t>
  </si>
  <si>
    <t xml:space="preserve">Plant propagation </t>
  </si>
  <si>
    <t>Agricultural supporting activities</t>
  </si>
  <si>
    <t>Forestry and Logging</t>
  </si>
  <si>
    <t>Marine fishing and Marine Aquaculture</t>
  </si>
  <si>
    <t>Fresh water fishing and Fresh water Aquaculture</t>
  </si>
  <si>
    <t>Mining and quarrying</t>
  </si>
  <si>
    <t>Manufacture of food, beverages &amp; Tobacco products</t>
  </si>
  <si>
    <t>Manufacture of textiles, wearing apparel, leather and other related products</t>
  </si>
  <si>
    <t>Manufacture of wood and of products of wood and cork, except furniture; manufacture of articles of straw and plaiting material</t>
  </si>
  <si>
    <t>Manufacture of paper &amp; paper products, printing and reproduction of media products</t>
  </si>
  <si>
    <t>Manufacture of coke and refined petroleum products</t>
  </si>
  <si>
    <t>Manufacture of chemicals and chemical  products, basic pharmaceutical  products and pharmaceutical preparations</t>
  </si>
  <si>
    <t>Manufacture of rubber and plastic products</t>
  </si>
  <si>
    <t xml:space="preserve">Manufacture of other non- metallic mineral products </t>
  </si>
  <si>
    <t>Manufacture of basic metals and fabricated metal products (except machinery and equipment)</t>
  </si>
  <si>
    <t>Manufacture of machinery and equipment i.e..</t>
  </si>
  <si>
    <t xml:space="preserve">Manufacture of furniture </t>
  </si>
  <si>
    <t>Other manufacturing and Repair and installation of machinery and equipment</t>
  </si>
  <si>
    <t>Electricity, gas, steam and air conditioning supply</t>
  </si>
  <si>
    <t>Water collection, treatment and supply</t>
  </si>
  <si>
    <t>Sewerage, Waste collection, treatment and disposal activities; materials recovery</t>
  </si>
  <si>
    <t>Construction</t>
  </si>
  <si>
    <t>Wholesale and retail trade</t>
  </si>
  <si>
    <t>Transportation of goods and passengers (Land, Water and Air) &amp; Warehousing activities</t>
  </si>
  <si>
    <t>Postal and courier activities</t>
  </si>
  <si>
    <t>Accommodation, Food and beverage service activities</t>
  </si>
  <si>
    <t xml:space="preserve">Programming and broadcasting activities and audio video productions </t>
  </si>
  <si>
    <t xml:space="preserve">Telecommunication </t>
  </si>
  <si>
    <t>Computer programming consultancy and related activities, Information service activities</t>
  </si>
  <si>
    <t>Financial Service activities, except insurance and pension funding and auxiliary financial services</t>
  </si>
  <si>
    <t>Insurance, reinsurance and pension funding except compulsory social security</t>
  </si>
  <si>
    <t>Real estate activities, Including Ownership of dwelling</t>
  </si>
  <si>
    <t>Professional services</t>
  </si>
  <si>
    <t>Public administration and defense; compulsory social security</t>
  </si>
  <si>
    <t>Education</t>
  </si>
  <si>
    <t>Human health activities and Residential care activities, social work activities</t>
  </si>
  <si>
    <t>Other personal service activities</t>
  </si>
  <si>
    <t>2023
Quarter 3  
(b)(c)</t>
  </si>
  <si>
    <t xml:space="preserve">2023
Quarter 4  
(c) </t>
  </si>
  <si>
    <t>2023
Annual 
(c)</t>
  </si>
  <si>
    <t xml:space="preserve">2022
Quarter 4
(b)(c)  </t>
  </si>
  <si>
    <t xml:space="preserve">2022
Annual 
(b)(c)  </t>
  </si>
  <si>
    <t xml:space="preserve">2023
Quarter 1 
(b)(c)  </t>
  </si>
  <si>
    <t xml:space="preserve">2023
Quarter 2 
(b)(c)  </t>
  </si>
  <si>
    <t>2021
Quarter 1  
(b)</t>
  </si>
  <si>
    <t>2021
Quarter 2  
(b)</t>
  </si>
  <si>
    <t>2021
Quarter 3  
(b)</t>
  </si>
  <si>
    <t>2021
Quarter 4  
(b)</t>
  </si>
  <si>
    <t>2021
Annual  
(b)</t>
  </si>
  <si>
    <t xml:space="preserve">2024
Quarter 1 
(c)  </t>
  </si>
  <si>
    <t xml:space="preserve">2024
Quarter 2 
(c)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</si>
</sst>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_-* #,##0.00_-;\-* #,##0.00_-;_-* &quot;-&quot;??_-;_-@_-"/>
  </numFmts>
  <fonts count="16" x14ac:knownFonts="1">
    <font>
      <sz val="11"/>
      <color theme="1"/>
      <name val="Bell MT"/>
      <family val="2"/>
      <scheme val="minor"/>
    </font>
    <font>
      <sz val="11"/>
      <color theme="1"/>
      <name val="Bell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9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Times New Roman"/>
      <family val="1"/>
    </font>
    <font>
      <b/>
      <sz val="9"/>
      <name val="Times New Roman"/>
      <family val="1"/>
    </font>
    <font>
      <b/>
      <sz val="11"/>
      <color theme="1"/>
      <name val="Bell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165" fontId="1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166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0" fillId="2" borderId="0" xfId="0" applyFill="1"/>
    <xf numFmtId="0" fontId="7" fillId="2" borderId="0" xfId="0" applyFont="1" applyFill="1" applyAlignment="1">
      <alignment horizontal="right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37" fontId="7" fillId="2" borderId="1" xfId="0" applyNumberFormat="1" applyFont="1" applyFill="1" applyBorder="1"/>
    <xf numFmtId="0" fontId="13" fillId="2" borderId="3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/>
    </xf>
    <xf numFmtId="37" fontId="14" fillId="2" borderId="2" xfId="0" applyNumberFormat="1" applyFont="1" applyFill="1" applyBorder="1"/>
    <xf numFmtId="0" fontId="8" fillId="2" borderId="7" xfId="0" applyFont="1" applyFill="1" applyBorder="1" applyAlignment="1">
      <alignment horizontal="center" vertical="center" wrapText="1"/>
    </xf>
    <xf numFmtId="37" fontId="7" fillId="2" borderId="6" xfId="0" applyNumberFormat="1" applyFont="1" applyFill="1" applyBorder="1"/>
    <xf numFmtId="37" fontId="14" fillId="2" borderId="8" xfId="0" applyNumberFormat="1" applyFont="1" applyFill="1" applyBorder="1"/>
    <xf numFmtId="164" fontId="7" fillId="2" borderId="6" xfId="1" applyNumberFormat="1" applyFont="1" applyFill="1" applyBorder="1" applyAlignment="1" applyProtection="1"/>
    <xf numFmtId="37" fontId="0" fillId="2" borderId="0" xfId="0" applyNumberFormat="1" applyFill="1"/>
    <xf numFmtId="164" fontId="14" fillId="2" borderId="6" xfId="1" applyNumberFormat="1" applyFont="1" applyFill="1" applyBorder="1" applyAlignment="1" applyProtection="1"/>
    <xf numFmtId="0" fontId="15" fillId="2" borderId="0" xfId="0" applyFont="1" applyFill="1"/>
    <xf numFmtId="37" fontId="15" fillId="2" borderId="0" xfId="0" applyNumberFormat="1" applyFont="1" applyFill="1"/>
    <xf numFmtId="164" fontId="14" fillId="2" borderId="1" xfId="1" applyNumberFormat="1" applyFont="1" applyFill="1" applyBorder="1" applyAlignment="1" applyProtection="1"/>
    <xf numFmtId="164" fontId="14" fillId="2" borderId="1" xfId="1" applyNumberFormat="1" applyFont="1" applyFill="1" applyBorder="1" applyAlignment="1" applyProtection="1">
      <alignment horizontal="center" vertical="center" wrapText="1"/>
    </xf>
    <xf numFmtId="164" fontId="7" fillId="2" borderId="1" xfId="1" applyNumberFormat="1" applyFont="1" applyFill="1" applyBorder="1" applyAlignment="1" applyProtection="1">
      <alignment horizontal="center" vertical="center" wrapText="1"/>
    </xf>
    <xf numFmtId="164" fontId="6" fillId="2" borderId="1" xfId="1" applyNumberFormat="1" applyFont="1" applyFill="1" applyBorder="1" applyAlignment="1">
      <alignment horizontal="right" vertical="center" indent="1"/>
    </xf>
    <xf numFmtId="164" fontId="6" fillId="2" borderId="1" xfId="1" applyNumberFormat="1" applyFont="1" applyFill="1" applyBorder="1"/>
    <xf numFmtId="0" fontId="8" fillId="2" borderId="9" xfId="0" applyFont="1" applyFill="1" applyBorder="1" applyAlignment="1">
      <alignment horizontal="center" vertical="center" wrapText="1"/>
    </xf>
  </cellXfs>
  <cellStyles count="9">
    <cellStyle name="Comma" xfId="1" builtinId="3"/>
    <cellStyle name="Comma 10" xfId="6" xr:uid="{00000000-0005-0000-0000-000001000000}"/>
    <cellStyle name="Comma 2" xfId="5" xr:uid="{00000000-0005-0000-0000-000002000000}"/>
    <cellStyle name="Comma 3" xfId="3" xr:uid="{00000000-0005-0000-0000-000003000000}"/>
    <cellStyle name="Comma 4" xfId="8" xr:uid="{00000000-0005-0000-0000-000004000000}"/>
    <cellStyle name="Normal" xfId="0" builtinId="0"/>
    <cellStyle name="Normal 2" xfId="2" xr:uid="{00000000-0005-0000-0000-000006000000}"/>
    <cellStyle name="Normal 3 2" xfId="4" xr:uid="{00000000-0005-0000-0000-000007000000}"/>
    <cellStyle name="Normal 3 4" xfId="7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d-sum\ar2004\desktop\My%202003\2003\Ar2002\2000IF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66.238\Na\Dammika\N.A%20Data\GDP-Data\GDP-Q2\GDP%20data%20ar2007-Dammika-Q2-2007-public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D-ARCHIVE\DIV-International%20Relation%20&amp;%20International%20Finance\Users\Admin\AppData\Local\Microsoft\Windows\Temporary%20Internet%20Files\Content.Outlook\JAM8CDN8\7177eb2b89124_5241DI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>
        <row r="8">
          <cell r="C8" t="str">
            <v xml:space="preserve">                                 CBSL Weights</v>
          </cell>
          <cell r="E8" t="str">
            <v xml:space="preserve">                                 CBSL Weights</v>
          </cell>
        </row>
        <row r="9">
          <cell r="B9" t="str">
            <v xml:space="preserve"> Period</v>
          </cell>
          <cell r="C9" t="str">
            <v>NEERTP</v>
          </cell>
          <cell r="D9" t="str">
            <v>NEERCOMP.</v>
          </cell>
          <cell r="E9" t="str">
            <v>REERTP</v>
          </cell>
          <cell r="F9" t="str">
            <v xml:space="preserve"> REERCOM.</v>
          </cell>
        </row>
        <row r="11">
          <cell r="B11" t="str">
            <v>DEC 1988</v>
          </cell>
          <cell r="C11">
            <v>148.04400724001763</v>
          </cell>
          <cell r="D11">
            <v>128.5405637594871</v>
          </cell>
          <cell r="E11">
            <v>98.479881882128467</v>
          </cell>
          <cell r="F11">
            <v>98.377953018831462</v>
          </cell>
        </row>
        <row r="12">
          <cell r="B12" t="str">
            <v>JAN 1989</v>
          </cell>
          <cell r="C12">
            <v>149.46890559531408</v>
          </cell>
          <cell r="D12">
            <v>128.0592929898813</v>
          </cell>
          <cell r="E12">
            <v>97.920339324506472</v>
          </cell>
          <cell r="F12">
            <v>96.480115499973962</v>
          </cell>
        </row>
        <row r="13">
          <cell r="B13" t="str">
            <v>FEB 1989</v>
          </cell>
          <cell r="C13">
            <v>150.12514367653412</v>
          </cell>
          <cell r="D13">
            <v>128.09869538230274</v>
          </cell>
          <cell r="E13">
            <v>97.206908145403872</v>
          </cell>
          <cell r="F13">
            <v>95.309194690802897</v>
          </cell>
        </row>
        <row r="14">
          <cell r="B14" t="str">
            <v>MAR 1989</v>
          </cell>
          <cell r="C14">
            <v>149.73245451055308</v>
          </cell>
          <cell r="D14">
            <v>127.3119361097873</v>
          </cell>
          <cell r="E14">
            <v>97.391938870391769</v>
          </cell>
          <cell r="F14">
            <v>95.094220984241929</v>
          </cell>
        </row>
        <row r="15">
          <cell r="B15" t="str">
            <v>APR 1989</v>
          </cell>
          <cell r="C15">
            <v>147.43210485164562</v>
          </cell>
          <cell r="D15">
            <v>124.99934062016017</v>
          </cell>
          <cell r="E15">
            <v>96.143835462370802</v>
          </cell>
          <cell r="F15">
            <v>93.756987280824461</v>
          </cell>
        </row>
        <row r="16">
          <cell r="B16" t="str">
            <v>MAY 1989</v>
          </cell>
          <cell r="C16">
            <v>149.28319316522214</v>
          </cell>
          <cell r="D16">
            <v>124.49524296424815</v>
          </cell>
          <cell r="E16">
            <v>97.779305639300361</v>
          </cell>
          <cell r="F16">
            <v>93.490709143786617</v>
          </cell>
        </row>
        <row r="17">
          <cell r="B17" t="str">
            <v>JUN 1989</v>
          </cell>
          <cell r="C17">
            <v>150.69245175576174</v>
          </cell>
          <cell r="D17">
            <v>124.73536706150109</v>
          </cell>
          <cell r="E17">
            <v>100.46710161885659</v>
          </cell>
          <cell r="F17">
            <v>95.155853176279081</v>
          </cell>
        </row>
        <row r="18">
          <cell r="B18" t="str">
            <v>JUL 1989</v>
          </cell>
          <cell r="C18">
            <v>146.45912155803134</v>
          </cell>
          <cell r="D18">
            <v>122.89372893303489</v>
          </cell>
          <cell r="E18">
            <v>97.450264091222223</v>
          </cell>
          <cell r="F18">
            <v>93.339575069744185</v>
          </cell>
        </row>
        <row r="19">
          <cell r="B19" t="str">
            <v>AUG 1989</v>
          </cell>
          <cell r="C19">
            <v>140.97767361993323</v>
          </cell>
          <cell r="D19">
            <v>117.96491287598106</v>
          </cell>
          <cell r="E19">
            <v>95.758467129650256</v>
          </cell>
          <cell r="F19">
            <v>91.214262635466739</v>
          </cell>
        </row>
        <row r="20">
          <cell r="B20" t="str">
            <v>SEP 1989</v>
          </cell>
          <cell r="C20">
            <v>130.7236680723955</v>
          </cell>
          <cell r="D20">
            <v>108.874908408089</v>
          </cell>
          <cell r="E20">
            <v>89.062788279954972</v>
          </cell>
          <cell r="F20">
            <v>84.410126714524367</v>
          </cell>
        </row>
        <row r="21">
          <cell r="B21" t="str">
            <v>OCT 1989</v>
          </cell>
          <cell r="C21">
            <v>127.55223098358512</v>
          </cell>
          <cell r="D21">
            <v>107.36084531021253</v>
          </cell>
          <cell r="E21">
            <v>87.445972632419242</v>
          </cell>
          <cell r="F21">
            <v>83.739823657070602</v>
          </cell>
        </row>
        <row r="22">
          <cell r="B22" t="str">
            <v>NOV 1989</v>
          </cell>
          <cell r="C22">
            <v>127.56816069186161</v>
          </cell>
          <cell r="D22">
            <v>107.74551689126466</v>
          </cell>
          <cell r="E22">
            <v>89.281555749395167</v>
          </cell>
          <cell r="F22">
            <v>85.630410583416818</v>
          </cell>
        </row>
        <row r="23">
          <cell r="B23" t="str">
            <v>DEC 1989</v>
          </cell>
          <cell r="C23">
            <v>126.19295395601041</v>
          </cell>
          <cell r="D23">
            <v>107.47790736450287</v>
          </cell>
          <cell r="E23">
            <v>91.547100782263968</v>
          </cell>
          <cell r="F23">
            <v>88.615642959459151</v>
          </cell>
        </row>
        <row r="24">
          <cell r="B24" t="str">
            <v>JAN 1990</v>
          </cell>
          <cell r="C24">
            <v>126.1586793824255</v>
          </cell>
          <cell r="D24">
            <v>109.29136865783538</v>
          </cell>
          <cell r="E24">
            <v>93.162759184828715</v>
          </cell>
          <cell r="F24">
            <v>91.826865802535835</v>
          </cell>
        </row>
        <row r="25">
          <cell r="B25" t="str">
            <v>FEB 1990</v>
          </cell>
          <cell r="C25">
            <v>125.56402124183427</v>
          </cell>
          <cell r="D25">
            <v>109.38664457517466</v>
          </cell>
          <cell r="E25">
            <v>93.761478192303088</v>
          </cell>
          <cell r="F25">
            <v>92.903977465023686</v>
          </cell>
        </row>
        <row r="26">
          <cell r="B26" t="str">
            <v>MAR 1990</v>
          </cell>
          <cell r="C26">
            <v>127.28042815666674</v>
          </cell>
          <cell r="D26">
            <v>110.05926662992871</v>
          </cell>
          <cell r="E26">
            <v>95.618067958756626</v>
          </cell>
          <cell r="F26">
            <v>93.974625474078024</v>
          </cell>
        </row>
        <row r="27">
          <cell r="B27" t="str">
            <v>APR 1990</v>
          </cell>
          <cell r="C27">
            <v>127.57734972938783</v>
          </cell>
          <cell r="D27">
            <v>110.57647005544773</v>
          </cell>
          <cell r="E27">
            <v>96.309025070312728</v>
          </cell>
          <cell r="F27">
            <v>94.681534906289798</v>
          </cell>
        </row>
        <row r="28">
          <cell r="B28" t="str">
            <v>MAY 1990</v>
          </cell>
          <cell r="C28">
            <v>126.66307974639147</v>
          </cell>
          <cell r="D28">
            <v>110.78504955712263</v>
          </cell>
          <cell r="E28">
            <v>96.888380547505193</v>
          </cell>
          <cell r="F28">
            <v>96.148597942304079</v>
          </cell>
        </row>
        <row r="29">
          <cell r="B29" t="str">
            <v>JUN 1990</v>
          </cell>
          <cell r="C29">
            <v>126.91747256727517</v>
          </cell>
          <cell r="D29">
            <v>111.2381684272991</v>
          </cell>
          <cell r="E29">
            <v>97.979698986521555</v>
          </cell>
          <cell r="F29">
            <v>97.057588987367083</v>
          </cell>
        </row>
        <row r="30">
          <cell r="B30" t="str">
            <v>JUL 1990</v>
          </cell>
          <cell r="C30">
            <v>125.08772674003028</v>
          </cell>
          <cell r="D30">
            <v>110.86803473262088</v>
          </cell>
          <cell r="E30">
            <v>97.585113623000623</v>
          </cell>
          <cell r="F30">
            <v>97.574536630473119</v>
          </cell>
        </row>
        <row r="31">
          <cell r="B31" t="str">
            <v>AUG 1990</v>
          </cell>
          <cell r="C31">
            <v>123.299670444909</v>
          </cell>
          <cell r="D31">
            <v>110.73093941836449</v>
          </cell>
          <cell r="E31">
            <v>95.433708388860467</v>
          </cell>
          <cell r="F31">
            <v>96.863519756810391</v>
          </cell>
        </row>
        <row r="32">
          <cell r="B32" t="str">
            <v>SEP 1990</v>
          </cell>
          <cell r="C32">
            <v>123.03862673944532</v>
          </cell>
          <cell r="D32">
            <v>111.23215139325248</v>
          </cell>
          <cell r="E32">
            <v>95.06332778853988</v>
          </cell>
          <cell r="F32">
            <v>97.273938156207009</v>
          </cell>
        </row>
        <row r="33">
          <cell r="B33" t="str">
            <v>OCT 1990</v>
          </cell>
          <cell r="C33">
            <v>120.12855431218804</v>
          </cell>
          <cell r="D33">
            <v>110.20970556830787</v>
          </cell>
          <cell r="E33">
            <v>92.346504502424111</v>
          </cell>
          <cell r="F33">
            <v>95.90177460662575</v>
          </cell>
        </row>
        <row r="34">
          <cell r="B34" t="str">
            <v>NOV 1990</v>
          </cell>
          <cell r="C34">
            <v>119.48530923880872</v>
          </cell>
          <cell r="D34">
            <v>110.3589462619797</v>
          </cell>
          <cell r="E34">
            <v>95.704797983352051</v>
          </cell>
          <cell r="F34">
            <v>99.697692242633025</v>
          </cell>
        </row>
        <row r="35">
          <cell r="B35" t="str">
            <v>DEC 1990</v>
          </cell>
          <cell r="C35">
            <v>120.82657901574839</v>
          </cell>
          <cell r="D35">
            <v>111.2582748694104</v>
          </cell>
          <cell r="E35">
            <v>98.474255710772113</v>
          </cell>
          <cell r="F35">
            <v>101.96308098431167</v>
          </cell>
        </row>
        <row r="36">
          <cell r="B36" t="str">
            <v>Jan91</v>
          </cell>
          <cell r="C36">
            <v>121.17098526897986</v>
          </cell>
          <cell r="D36">
            <v>111.67764637108912</v>
          </cell>
          <cell r="E36">
            <v>96.900052231345228</v>
          </cell>
          <cell r="F36">
            <v>100.32217315342744</v>
          </cell>
        </row>
        <row r="37">
          <cell r="B37" t="str">
            <v>FEB 1991</v>
          </cell>
          <cell r="C37">
            <v>119.40023554035176</v>
          </cell>
          <cell r="D37">
            <v>111.25299500385442</v>
          </cell>
          <cell r="E37">
            <v>95.119206637910935</v>
          </cell>
          <cell r="F37">
            <v>99.229808536133604</v>
          </cell>
        </row>
        <row r="38">
          <cell r="B38" t="str">
            <v>MAR 1991</v>
          </cell>
          <cell r="C38">
            <v>122.67870775467499</v>
          </cell>
          <cell r="D38">
            <v>112.07272890292064</v>
          </cell>
          <cell r="E38">
            <v>99.182211172862893</v>
          </cell>
          <cell r="F38">
            <v>101.29925501961921</v>
          </cell>
        </row>
        <row r="39">
          <cell r="B39" t="str">
            <v>APR 1991</v>
          </cell>
          <cell r="C39">
            <v>124.82502878315937</v>
          </cell>
          <cell r="D39">
            <v>112.88715530437609</v>
          </cell>
          <cell r="E39">
            <v>101.46649768390775</v>
          </cell>
          <cell r="F39">
            <v>102.49096596894687</v>
          </cell>
        </row>
        <row r="40">
          <cell r="B40" t="str">
            <v>MAY 1991</v>
          </cell>
          <cell r="C40">
            <v>125.08870573558005</v>
          </cell>
          <cell r="D40">
            <v>113.13200656855614</v>
          </cell>
          <cell r="E40">
            <v>102.65617924220003</v>
          </cell>
          <cell r="F40">
            <v>103.61489326655371</v>
          </cell>
        </row>
        <row r="41">
          <cell r="B41" t="str">
            <v>JUN 1991</v>
          </cell>
          <cell r="C41">
            <v>126.14512067502039</v>
          </cell>
          <cell r="D41">
            <v>113.10151177314469</v>
          </cell>
          <cell r="E41">
            <v>104.53774605693073</v>
          </cell>
          <cell r="F41">
            <v>104.15686740234599</v>
          </cell>
        </row>
        <row r="42">
          <cell r="B42" t="str">
            <v>JUL 1991</v>
          </cell>
          <cell r="C42">
            <v>128.01340147918052</v>
          </cell>
          <cell r="D42">
            <v>117.40544146657423</v>
          </cell>
          <cell r="E42">
            <v>105.35124764917981</v>
          </cell>
          <cell r="F42">
            <v>107.194829887794</v>
          </cell>
        </row>
        <row r="43">
          <cell r="B43" t="str">
            <v>AUG 1991</v>
          </cell>
          <cell r="C43">
            <v>125.49441633731296</v>
          </cell>
          <cell r="D43">
            <v>116.12436484870419</v>
          </cell>
          <cell r="E43">
            <v>102.74320431410881</v>
          </cell>
          <cell r="F43">
            <v>104.81063756793591</v>
          </cell>
        </row>
        <row r="44">
          <cell r="B44" t="str">
            <v>SEP 1991</v>
          </cell>
          <cell r="C44">
            <v>123.81525417083057</v>
          </cell>
          <cell r="D44">
            <v>115.5407571624682</v>
          </cell>
          <cell r="E44">
            <v>99.744684820251337</v>
          </cell>
          <cell r="F44">
            <v>102.44562414196857</v>
          </cell>
        </row>
        <row r="45">
          <cell r="B45" t="str">
            <v>OCT 1991</v>
          </cell>
          <cell r="C45">
            <v>122.71273804670466</v>
          </cell>
          <cell r="D45">
            <v>114.86952184266342</v>
          </cell>
          <cell r="E45">
            <v>99.173105971497009</v>
          </cell>
          <cell r="F45">
            <v>102.1552086187759</v>
          </cell>
        </row>
        <row r="46">
          <cell r="B46" t="str">
            <v>NOV 1991</v>
          </cell>
          <cell r="C46">
            <v>120.73885626945734</v>
          </cell>
          <cell r="D46">
            <v>114.07012459646327</v>
          </cell>
          <cell r="E46">
            <v>100.14570942909889</v>
          </cell>
          <cell r="F46">
            <v>104.11484282201292</v>
          </cell>
        </row>
        <row r="47">
          <cell r="B47" t="str">
            <v>DEC 1991</v>
          </cell>
          <cell r="C47">
            <v>118.99894563758417</v>
          </cell>
          <cell r="D47">
            <v>113.43073086865807</v>
          </cell>
          <cell r="E47">
            <v>100.31343254829149</v>
          </cell>
          <cell r="F47">
            <v>104.96127771450074</v>
          </cell>
        </row>
        <row r="48">
          <cell r="B48" t="str">
            <v>Jan1992</v>
          </cell>
          <cell r="C48">
            <v>118.24059794994247</v>
          </cell>
          <cell r="D48">
            <v>112.6802487381333</v>
          </cell>
          <cell r="E48">
            <v>101.02297783364239</v>
          </cell>
          <cell r="F48">
            <v>105.30115264380815</v>
          </cell>
        </row>
        <row r="49">
          <cell r="B49" t="str">
            <v>FEB 1992</v>
          </cell>
          <cell r="C49">
            <v>118.84261238460175</v>
          </cell>
          <cell r="D49">
            <v>112.1310948677218</v>
          </cell>
          <cell r="E49">
            <v>99.926757156475574</v>
          </cell>
          <cell r="F49">
            <v>102.99109525414214</v>
          </cell>
        </row>
        <row r="50">
          <cell r="B50" t="str">
            <v>MAR 1992</v>
          </cell>
          <cell r="C50">
            <v>120.7979561270736</v>
          </cell>
          <cell r="D50">
            <v>114.65183917986916</v>
          </cell>
          <cell r="E50">
            <v>101.75455809969964</v>
          </cell>
          <cell r="F50">
            <v>105.42080525401956</v>
          </cell>
        </row>
        <row r="51">
          <cell r="B51" t="str">
            <v>APR 1992</v>
          </cell>
          <cell r="C51">
            <v>120.05923447936782</v>
          </cell>
          <cell r="D51">
            <v>114.83988364196361</v>
          </cell>
          <cell r="E51">
            <v>102.05339372862279</v>
          </cell>
          <cell r="F51">
            <v>106.57699315880272</v>
          </cell>
        </row>
        <row r="52">
          <cell r="B52" t="str">
            <v>MAY 1992</v>
          </cell>
          <cell r="C52">
            <v>118.37722067592941</v>
          </cell>
          <cell r="D52">
            <v>113.90927838541168</v>
          </cell>
          <cell r="E52">
            <v>101.94067291093354</v>
          </cell>
          <cell r="F52">
            <v>106.86614652487764</v>
          </cell>
        </row>
        <row r="53">
          <cell r="B53" t="str">
            <v>JUN 1992</v>
          </cell>
          <cell r="C53">
            <v>116.21364343064094</v>
          </cell>
          <cell r="D53">
            <v>112.79699100887379</v>
          </cell>
          <cell r="E53">
            <v>103.29610922103826</v>
          </cell>
          <cell r="F53">
            <v>109.00854051400934</v>
          </cell>
        </row>
        <row r="54">
          <cell r="B54" t="str">
            <v>JUL 1992</v>
          </cell>
          <cell r="C54">
            <v>114.13869989116817</v>
          </cell>
          <cell r="D54">
            <v>112.26088513690087</v>
          </cell>
          <cell r="E54">
            <v>99.351499505636951</v>
          </cell>
          <cell r="F54">
            <v>105.84601444691391</v>
          </cell>
        </row>
        <row r="55">
          <cell r="B55" t="str">
            <v>AUG 1992</v>
          </cell>
          <cell r="C55">
            <v>113.20537363755027</v>
          </cell>
          <cell r="D55">
            <v>111.99393987402104</v>
          </cell>
          <cell r="E55">
            <v>97.424673936730287</v>
          </cell>
          <cell r="F55">
            <v>104.21927142889719</v>
          </cell>
        </row>
        <row r="56">
          <cell r="B56" t="str">
            <v>SEP 1992</v>
          </cell>
          <cell r="C56">
            <v>113.51157179515012</v>
          </cell>
          <cell r="D56">
            <v>111.55922835849175</v>
          </cell>
          <cell r="E56">
            <v>98.712247278083737</v>
          </cell>
          <cell r="F56">
            <v>104.87651212840538</v>
          </cell>
        </row>
        <row r="57">
          <cell r="B57" t="str">
            <v>OCT 1992</v>
          </cell>
          <cell r="C57">
            <v>114.60249359035228</v>
          </cell>
          <cell r="D57">
            <v>111.08926996126544</v>
          </cell>
          <cell r="E57">
            <v>99.863642248138135</v>
          </cell>
          <cell r="F57">
            <v>104.38341847836041</v>
          </cell>
        </row>
        <row r="58">
          <cell r="B58" t="str">
            <v>NOV 1992</v>
          </cell>
          <cell r="C58">
            <v>117.06405613824523</v>
          </cell>
          <cell r="D58">
            <v>111.13982273213675</v>
          </cell>
          <cell r="E58">
            <v>104.46390055601269</v>
          </cell>
          <cell r="F58">
            <v>107.02584360046646</v>
          </cell>
        </row>
        <row r="59">
          <cell r="B59" t="str">
            <v>DEC 1992</v>
          </cell>
          <cell r="C59">
            <v>116.29202114694445</v>
          </cell>
          <cell r="D59">
            <v>110.85827577526371</v>
          </cell>
          <cell r="E59">
            <v>107.35026015742343</v>
          </cell>
          <cell r="F59">
            <v>110.2142705195682</v>
          </cell>
        </row>
        <row r="60">
          <cell r="B60" t="str">
            <v>Jan93</v>
          </cell>
          <cell r="C60">
            <v>113.91879004614738</v>
          </cell>
          <cell r="D60">
            <v>108.07112239357325</v>
          </cell>
          <cell r="E60">
            <v>107.54796720462362</v>
          </cell>
          <cell r="F60">
            <v>109.69757495533749</v>
          </cell>
        </row>
        <row r="61">
          <cell r="B61" t="str">
            <v>FEB 1993</v>
          </cell>
          <cell r="C61">
            <v>114.9218123167016</v>
          </cell>
          <cell r="D61">
            <v>109.18531789347502</v>
          </cell>
          <cell r="E61">
            <v>107.50065789757366</v>
          </cell>
          <cell r="F61">
            <v>109.70113188782589</v>
          </cell>
        </row>
        <row r="62">
          <cell r="B62" t="str">
            <v>MAR 1993</v>
          </cell>
          <cell r="C62">
            <v>113.21256093723538</v>
          </cell>
          <cell r="D62">
            <v>107.55371248898541</v>
          </cell>
          <cell r="E62">
            <v>103.62084521065415</v>
          </cell>
          <cell r="F62">
            <v>105.56263302134406</v>
          </cell>
        </row>
        <row r="63">
          <cell r="B63" t="str">
            <v>APR 1993</v>
          </cell>
          <cell r="C63">
            <v>109.415270252319</v>
          </cell>
          <cell r="D63">
            <v>105.34024439139829</v>
          </cell>
          <cell r="E63">
            <v>98.326833428769106</v>
          </cell>
          <cell r="F63">
            <v>101.4599305679173</v>
          </cell>
        </row>
        <row r="64">
          <cell r="B64" t="str">
            <v>MAY 1993</v>
          </cell>
          <cell r="C64">
            <v>108.73989259230787</v>
          </cell>
          <cell r="D64">
            <v>104.90203187729098</v>
          </cell>
          <cell r="E64">
            <v>99.663554515917511</v>
          </cell>
          <cell r="F64">
            <v>102.83428133031296</v>
          </cell>
        </row>
        <row r="65">
          <cell r="B65" t="str">
            <v>JUN 1993</v>
          </cell>
          <cell r="C65">
            <v>108.88465614816585</v>
          </cell>
          <cell r="D65">
            <v>104.61381206783125</v>
          </cell>
          <cell r="E65">
            <v>101.83948264348888</v>
          </cell>
          <cell r="F65">
            <v>104.31022269819734</v>
          </cell>
        </row>
        <row r="66">
          <cell r="B66" t="str">
            <v>JUL 1993</v>
          </cell>
          <cell r="C66">
            <v>108.79958361323173</v>
          </cell>
          <cell r="D66">
            <v>103.92361270082228</v>
          </cell>
          <cell r="E66">
            <v>102.40888702049391</v>
          </cell>
          <cell r="F66">
            <v>104.05712766017173</v>
          </cell>
        </row>
        <row r="67">
          <cell r="B67" t="str">
            <v>AUG 1993</v>
          </cell>
          <cell r="C67">
            <v>108.17766912469878</v>
          </cell>
          <cell r="D67">
            <v>103.60678834413181</v>
          </cell>
          <cell r="E67">
            <v>101.65640613465024</v>
          </cell>
          <cell r="F67">
            <v>103.36895639968652</v>
          </cell>
        </row>
        <row r="68">
          <cell r="B68" t="str">
            <v>SEP 1993</v>
          </cell>
          <cell r="C68">
            <v>107.24525877600468</v>
          </cell>
          <cell r="D68">
            <v>103.37431060465066</v>
          </cell>
          <cell r="E68">
            <v>99.188145376255989</v>
          </cell>
          <cell r="F68">
            <v>101.12739714425871</v>
          </cell>
        </row>
        <row r="69">
          <cell r="B69" t="str">
            <v>OCT 1993</v>
          </cell>
          <cell r="C69">
            <v>107.54990955427193</v>
          </cell>
          <cell r="D69">
            <v>103.04201109276616</v>
          </cell>
          <cell r="E69">
            <v>97.209598671732763</v>
          </cell>
          <cell r="F69">
            <v>100.5137531363756</v>
          </cell>
        </row>
        <row r="70">
          <cell r="B70" t="str">
            <v>NOV 1993</v>
          </cell>
          <cell r="C70">
            <v>108.12545512411671</v>
          </cell>
          <cell r="D70">
            <v>102.89887328186957</v>
          </cell>
          <cell r="E70">
            <v>103.35721513600943</v>
          </cell>
          <cell r="F70">
            <v>103.63903139297777</v>
          </cell>
        </row>
        <row r="71">
          <cell r="B71" t="str">
            <v>DEC 1993</v>
          </cell>
          <cell r="C71">
            <v>107.87672337735674</v>
          </cell>
          <cell r="D71">
            <v>102.58956115489508</v>
          </cell>
          <cell r="E71">
            <v>105.53501105187573</v>
          </cell>
          <cell r="F71">
            <v>105.51883243935029</v>
          </cell>
        </row>
        <row r="72">
          <cell r="B72" t="str">
            <v>Jan94</v>
          </cell>
          <cell r="C72">
            <v>108.04068802609576</v>
          </cell>
          <cell r="D72">
            <v>102.54198396935845</v>
          </cell>
          <cell r="E72">
            <v>107.9685061805927</v>
          </cell>
          <cell r="F72">
            <v>107.45466014858668</v>
          </cell>
        </row>
        <row r="73">
          <cell r="B73" t="str">
            <v>FEB 1994</v>
          </cell>
          <cell r="C73">
            <v>109.28712921208967</v>
          </cell>
          <cell r="D73">
            <v>105.8350446628373</v>
          </cell>
          <cell r="E73">
            <v>109.47276034405647</v>
          </cell>
          <cell r="F73">
            <v>110.05264630643329</v>
          </cell>
        </row>
        <row r="74">
          <cell r="B74" t="str">
            <v>Mar 1994</v>
          </cell>
          <cell r="C74">
            <v>109.03773365392949</v>
          </cell>
          <cell r="D74">
            <v>106.32163413473192</v>
          </cell>
          <cell r="E74">
            <v>109.32850022471813</v>
          </cell>
          <cell r="F74">
            <v>110.65037101245971</v>
          </cell>
        </row>
        <row r="75">
          <cell r="B75" t="str">
            <v>APR 1994</v>
          </cell>
          <cell r="C75">
            <v>109.00908342649664</v>
          </cell>
          <cell r="D75">
            <v>106.09265052734013</v>
          </cell>
          <cell r="E75">
            <v>109.6940908486708</v>
          </cell>
          <cell r="F75">
            <v>110.59702062196376</v>
          </cell>
        </row>
        <row r="76">
          <cell r="B76" t="str">
            <v>MAY 1994</v>
          </cell>
          <cell r="C76">
            <v>108.190332339487</v>
          </cell>
          <cell r="D76">
            <v>105.64640372042211</v>
          </cell>
          <cell r="E76">
            <v>106.31616379303375</v>
          </cell>
          <cell r="F76">
            <v>107.22318702762917</v>
          </cell>
        </row>
        <row r="77">
          <cell r="B77" t="str">
            <v>JUN 1994</v>
          </cell>
          <cell r="C77">
            <v>107.06216542216892</v>
          </cell>
          <cell r="D77">
            <v>104.98701348826359</v>
          </cell>
          <cell r="E77">
            <v>105.02751044846988</v>
          </cell>
          <cell r="F77">
            <v>105.90945734726823</v>
          </cell>
        </row>
        <row r="78">
          <cell r="B78" t="str">
            <v>JUL 1994</v>
          </cell>
          <cell r="C78">
            <v>106.27352693574619</v>
          </cell>
          <cell r="D78">
            <v>105.35042631830613</v>
          </cell>
          <cell r="E78">
            <v>100.85397192039929</v>
          </cell>
          <cell r="F78">
            <v>102.26889597021358</v>
          </cell>
        </row>
        <row r="79">
          <cell r="B79" t="str">
            <v>AUG 1994</v>
          </cell>
          <cell r="C79">
            <v>105.79252756703264</v>
          </cell>
          <cell r="D79">
            <v>104.35222088308483</v>
          </cell>
          <cell r="E79">
            <v>101.20945755625353</v>
          </cell>
          <cell r="F79">
            <v>101.98582708278525</v>
          </cell>
        </row>
        <row r="80">
          <cell r="B80" t="str">
            <v>SEP 1994</v>
          </cell>
          <cell r="C80">
            <v>105.11087534933121</v>
          </cell>
          <cell r="D80">
            <v>103.95228595513321</v>
          </cell>
          <cell r="E80">
            <v>96.623878493596649</v>
          </cell>
          <cell r="F80">
            <v>97.389626611480679</v>
          </cell>
        </row>
        <row r="81">
          <cell r="B81" t="str">
            <v>OCT 1994</v>
          </cell>
          <cell r="C81">
            <v>104.65265195383952</v>
          </cell>
          <cell r="D81">
            <v>104.02047263334755</v>
          </cell>
          <cell r="E81">
            <v>95.211941485391861</v>
          </cell>
          <cell r="F81">
            <v>96.199690325281367</v>
          </cell>
        </row>
        <row r="82">
          <cell r="B82" t="str">
            <v>NOV 1994</v>
          </cell>
          <cell r="C82">
            <v>104.98610862727708</v>
          </cell>
          <cell r="D82">
            <v>104.0291717274893</v>
          </cell>
          <cell r="E82">
            <v>98.290597915548517</v>
          </cell>
          <cell r="F82">
            <v>98.769591482256587</v>
          </cell>
        </row>
        <row r="83">
          <cell r="B83" t="str">
            <v>DEC 1994</v>
          </cell>
          <cell r="C83">
            <v>105.00570872624937</v>
          </cell>
          <cell r="D83">
            <v>103.21491301757817</v>
          </cell>
          <cell r="E83">
            <v>102.10714918399256</v>
          </cell>
          <cell r="F83">
            <v>101.72976310463447</v>
          </cell>
        </row>
        <row r="84">
          <cell r="B84" t="str">
            <v>Jan  95</v>
          </cell>
          <cell r="C84">
            <v>103.56497618250127</v>
          </cell>
          <cell r="D84">
            <v>102.25829752718492</v>
          </cell>
          <cell r="E84">
            <v>101.03022870149749</v>
          </cell>
          <cell r="F84">
            <v>100.86344281421695</v>
          </cell>
        </row>
        <row r="85">
          <cell r="B85" t="str">
            <v>FEB 1995</v>
          </cell>
          <cell r="C85">
            <v>103.05203518417407</v>
          </cell>
          <cell r="D85">
            <v>102.04858804569439</v>
          </cell>
          <cell r="E85">
            <v>100.08537566866107</v>
          </cell>
          <cell r="F85">
            <v>100.18561148935822</v>
          </cell>
        </row>
        <row r="86">
          <cell r="B86" t="str">
            <v>MAR 1995</v>
          </cell>
          <cell r="C86">
            <v>101.54464305731736</v>
          </cell>
          <cell r="D86">
            <v>102.08906462721073</v>
          </cell>
          <cell r="E86">
            <v>96.766179328716021</v>
          </cell>
          <cell r="F86">
            <v>98.141832954998506</v>
          </cell>
        </row>
        <row r="87">
          <cell r="B87" t="str">
            <v>APR 1995</v>
          </cell>
          <cell r="C87">
            <v>100.47736299748274</v>
          </cell>
          <cell r="D87">
            <v>101.70024142629299</v>
          </cell>
          <cell r="E87">
            <v>97.515209904586484</v>
          </cell>
          <cell r="F87">
            <v>99.375792208535017</v>
          </cell>
        </row>
        <row r="88">
          <cell r="B88" t="str">
            <v>MAY 1995</v>
          </cell>
          <cell r="C88">
            <v>100.38699939467196</v>
          </cell>
          <cell r="D88">
            <v>100.83910070433674</v>
          </cell>
          <cell r="E88">
            <v>102.11420391897181</v>
          </cell>
          <cell r="F88">
            <v>103.01841891618768</v>
          </cell>
        </row>
        <row r="89">
          <cell r="B89" t="str">
            <v>JUN 1995</v>
          </cell>
          <cell r="C89">
            <v>99.62141290555239</v>
          </cell>
          <cell r="D89">
            <v>100.25286284263741</v>
          </cell>
          <cell r="E89">
            <v>102.99611378144522</v>
          </cell>
          <cell r="F89">
            <v>103.66907244393735</v>
          </cell>
        </row>
        <row r="90">
          <cell r="B90" t="str">
            <v>JUL 1995</v>
          </cell>
          <cell r="C90">
            <v>102.38046174519995</v>
          </cell>
          <cell r="D90">
            <v>99.412477414667052</v>
          </cell>
          <cell r="E90">
            <v>105.36240070707257</v>
          </cell>
          <cell r="F90">
            <v>101.89311760680376</v>
          </cell>
        </row>
        <row r="91">
          <cell r="B91" t="str">
            <v>AUG 1995</v>
          </cell>
          <cell r="C91">
            <v>99.371485464993427</v>
          </cell>
          <cell r="D91">
            <v>99.245952364985087</v>
          </cell>
          <cell r="E91">
            <v>99.242678023025491</v>
          </cell>
          <cell r="F91">
            <v>98.582512583219639</v>
          </cell>
        </row>
        <row r="92">
          <cell r="B92" t="str">
            <v>SEP 1995</v>
          </cell>
          <cell r="C92">
            <v>99.044359709944132</v>
          </cell>
          <cell r="D92">
            <v>99.02966768685431</v>
          </cell>
          <cell r="E92">
            <v>96.928765020507711</v>
          </cell>
          <cell r="F92">
            <v>96.27237944002546</v>
          </cell>
        </row>
        <row r="93">
          <cell r="B93" t="str">
            <v>OCT 1995</v>
          </cell>
          <cell r="C93">
            <v>97.83955989675556</v>
          </cell>
          <cell r="D93">
            <v>98.750079640000791</v>
          </cell>
          <cell r="E93">
            <v>97.387756386771443</v>
          </cell>
          <cell r="F93">
            <v>97.454223007582385</v>
          </cell>
        </row>
        <row r="94">
          <cell r="B94" t="str">
            <v>NOV 1995</v>
          </cell>
          <cell r="C94">
            <v>96.815001584751812</v>
          </cell>
          <cell r="D94">
            <v>97.74093644272395</v>
          </cell>
          <cell r="E94">
            <v>100.09338390372979</v>
          </cell>
          <cell r="F94">
            <v>99.969276934367684</v>
          </cell>
        </row>
        <row r="95">
          <cell r="B95" t="str">
            <v>DEC 1995</v>
          </cell>
          <cell r="C95">
            <v>96.197721223330916</v>
          </cell>
          <cell r="D95">
            <v>96.813186306593039</v>
          </cell>
          <cell r="E95">
            <v>100.85187870826685</v>
          </cell>
          <cell r="F95">
            <v>100.84360059111006</v>
          </cell>
        </row>
        <row r="96">
          <cell r="B96" t="str">
            <v>Jan96</v>
          </cell>
          <cell r="C96">
            <v>96.654955443165292</v>
          </cell>
          <cell r="D96">
            <v>96.868342425296063</v>
          </cell>
          <cell r="E96">
            <v>101.43844219779217</v>
          </cell>
          <cell r="F96">
            <v>100.8507763544972</v>
          </cell>
        </row>
        <row r="97">
          <cell r="B97" t="str">
            <v>FEB 1996</v>
          </cell>
          <cell r="C97">
            <v>97.067162001117197</v>
          </cell>
          <cell r="D97">
            <v>97.881577171750422</v>
          </cell>
          <cell r="E97">
            <v>101.95500589093595</v>
          </cell>
          <cell r="F97">
            <v>101.82874077859449</v>
          </cell>
        </row>
        <row r="98">
          <cell r="B98" t="str">
            <v>MAR 1996</v>
          </cell>
          <cell r="C98">
            <v>96.811571361179219</v>
          </cell>
          <cell r="D98">
            <v>96.697261822413012</v>
          </cell>
          <cell r="E98">
            <v>101.35879073233075</v>
          </cell>
          <cell r="F98">
            <v>100.25572117949997</v>
          </cell>
        </row>
        <row r="99">
          <cell r="B99" t="str">
            <v>APR 1996</v>
          </cell>
          <cell r="C99">
            <v>97.166544096698885</v>
          </cell>
          <cell r="D99">
            <v>96.336381282409135</v>
          </cell>
          <cell r="E99">
            <v>104.18936818706764</v>
          </cell>
          <cell r="F99">
            <v>101.99651561685474</v>
          </cell>
        </row>
        <row r="100">
          <cell r="B100" t="str">
            <v>May 1996</v>
          </cell>
          <cell r="C100">
            <v>96.672285058481364</v>
          </cell>
          <cell r="D100">
            <v>95.085121881455422</v>
          </cell>
          <cell r="E100">
            <v>108.34202118272465</v>
          </cell>
          <cell r="F100">
            <v>105.27103854038413</v>
          </cell>
        </row>
        <row r="101">
          <cell r="B101" t="str">
            <v>June 1996</v>
          </cell>
          <cell r="C101">
            <v>95.88531886116445</v>
          </cell>
          <cell r="D101">
            <v>94.781709339099137</v>
          </cell>
          <cell r="E101">
            <v>111.79829253983542</v>
          </cell>
          <cell r="F101">
            <v>108.69755271641884</v>
          </cell>
        </row>
        <row r="102">
          <cell r="B102" t="str">
            <v>July 1996</v>
          </cell>
          <cell r="C102">
            <v>95.367858599259776</v>
          </cell>
          <cell r="D102">
            <v>95.573638345726081</v>
          </cell>
          <cell r="E102">
            <v>109.90861224040228</v>
          </cell>
          <cell r="F102">
            <v>108.18300851583211</v>
          </cell>
        </row>
        <row r="103">
          <cell r="B103" t="str">
            <v>Aug 1996</v>
          </cell>
          <cell r="C103">
            <v>94.638370341984327</v>
          </cell>
          <cell r="D103">
            <v>95.192791320947975</v>
          </cell>
          <cell r="E103">
            <v>109.00405948940364</v>
          </cell>
          <cell r="F103">
            <v>107.21045047851568</v>
          </cell>
        </row>
        <row r="104">
          <cell r="B104" t="str">
            <v>Sep 1996</v>
          </cell>
          <cell r="C104">
            <v>94.314389329077642</v>
          </cell>
          <cell r="D104">
            <v>94.608541665889376</v>
          </cell>
          <cell r="E104">
            <v>108.67013620040638</v>
          </cell>
          <cell r="F104">
            <v>106.6119039903918</v>
          </cell>
        </row>
        <row r="105">
          <cell r="B105" t="str">
            <v>Oct 1996</v>
          </cell>
          <cell r="C105">
            <v>94.065596474698594</v>
          </cell>
          <cell r="D105">
            <v>94.186726850804348</v>
          </cell>
          <cell r="E105">
            <v>108.61969825589043</v>
          </cell>
          <cell r="F105">
            <v>106.41459664019477</v>
          </cell>
        </row>
        <row r="106">
          <cell r="B106" t="str">
            <v>Nov 1996</v>
          </cell>
          <cell r="C106">
            <v>93.508709934700818</v>
          </cell>
          <cell r="D106">
            <v>94.244223254409164</v>
          </cell>
          <cell r="E106">
            <v>109.00017369926663</v>
          </cell>
          <cell r="F106">
            <v>107.29757362772527</v>
          </cell>
        </row>
        <row r="107">
          <cell r="B107" t="str">
            <v>Dec 1996</v>
          </cell>
          <cell r="C107">
            <v>93.953562032884932</v>
          </cell>
          <cell r="D107">
            <v>94.342806468539649</v>
          </cell>
          <cell r="E107">
            <v>110.95208232472547</v>
          </cell>
          <cell r="F107">
            <v>108.75347941130534</v>
          </cell>
        </row>
        <row r="108">
          <cell r="B108" t="str">
            <v>Jan  1997</v>
          </cell>
          <cell r="C108">
            <v>94.914502223828009</v>
          </cell>
          <cell r="D108">
            <v>94.541662332438648</v>
          </cell>
          <cell r="E108">
            <v>112.28124534889068</v>
          </cell>
          <cell r="F108">
            <v>109.17088872419332</v>
          </cell>
        </row>
        <row r="109">
          <cell r="B109" t="str">
            <v>Feb1997</v>
          </cell>
          <cell r="C109">
            <v>94.94976729553494</v>
          </cell>
          <cell r="D109">
            <v>93.23192148407702</v>
          </cell>
          <cell r="E109">
            <v>111.37580932161649</v>
          </cell>
          <cell r="F109">
            <v>106.58503722754737</v>
          </cell>
        </row>
        <row r="110">
          <cell r="B110" t="str">
            <v>Mar1997</v>
          </cell>
          <cell r="C110">
            <v>94.93483783320525</v>
          </cell>
          <cell r="D110">
            <v>93.320932070602154</v>
          </cell>
          <cell r="E110">
            <v>110.06239675724649</v>
          </cell>
          <cell r="F110">
            <v>105.55556768531152</v>
          </cell>
        </row>
        <row r="111">
          <cell r="B111" t="str">
            <v>Apr1997</v>
          </cell>
          <cell r="C111">
            <v>94.140317195567889</v>
          </cell>
          <cell r="D111">
            <v>92.419333564059315</v>
          </cell>
          <cell r="E111">
            <v>109.00577928667666</v>
          </cell>
          <cell r="F111">
            <v>104.43185824371722</v>
          </cell>
        </row>
        <row r="112">
          <cell r="B112" t="str">
            <v>May1997</v>
          </cell>
          <cell r="C112">
            <v>92.945489610877644</v>
          </cell>
          <cell r="D112">
            <v>91.752100894518009</v>
          </cell>
          <cell r="E112">
            <v>109.17080224012004</v>
          </cell>
          <cell r="F112">
            <v>105.22709170979643</v>
          </cell>
        </row>
        <row r="113">
          <cell r="B113" t="str">
            <v>Jun1997</v>
          </cell>
          <cell r="C113">
            <v>92.455792214147152</v>
          </cell>
          <cell r="D113">
            <v>91.395066853124391</v>
          </cell>
          <cell r="E113">
            <v>108.91010701475314</v>
          </cell>
          <cell r="F113">
            <v>104.97184315036966</v>
          </cell>
        </row>
        <row r="114">
          <cell r="B114" t="str">
            <v>July 1997</v>
          </cell>
          <cell r="C114">
            <v>93.320554380943122</v>
          </cell>
          <cell r="D114">
            <v>92.901285846382848</v>
          </cell>
          <cell r="E114">
            <v>111.99352695337838</v>
          </cell>
          <cell r="F114">
            <v>108.42410844042411</v>
          </cell>
        </row>
        <row r="115">
          <cell r="B115" t="str">
            <v>Aug 1997</v>
          </cell>
          <cell r="C115">
            <v>94.646004574975464</v>
          </cell>
          <cell r="D115">
            <v>94.279055426301156</v>
          </cell>
          <cell r="E115">
            <v>113.43335309888833</v>
          </cell>
          <cell r="F115">
            <v>109.76260689810286</v>
          </cell>
        </row>
        <row r="116">
          <cell r="B116" t="str">
            <v>Sep 1997</v>
          </cell>
          <cell r="C116">
            <v>95.104415430153438</v>
          </cell>
          <cell r="D116">
            <v>96.766527562515932</v>
          </cell>
          <cell r="E116">
            <v>113.77290802370172</v>
          </cell>
          <cell r="F116">
            <v>112.39582999687052</v>
          </cell>
        </row>
        <row r="117">
          <cell r="B117" t="str">
            <v>Oct 1997</v>
          </cell>
          <cell r="C117">
            <v>94.974820438434961</v>
          </cell>
          <cell r="D117">
            <v>98.276332656121568</v>
          </cell>
          <cell r="E117">
            <v>113.43573026931267</v>
          </cell>
          <cell r="F117">
            <v>113.68633964446944</v>
          </cell>
        </row>
        <row r="118">
          <cell r="B118" t="str">
            <v>Nov 1997</v>
          </cell>
          <cell r="C118">
            <v>95.664870130176354</v>
          </cell>
          <cell r="D118">
            <v>101.77802110119754</v>
          </cell>
          <cell r="E118">
            <v>117.94288714985211</v>
          </cell>
          <cell r="F118">
            <v>121.28711873977348</v>
          </cell>
        </row>
        <row r="119">
          <cell r="B119" t="str">
            <v>Dec 1997</v>
          </cell>
          <cell r="C119">
            <v>99.657291072826283</v>
          </cell>
          <cell r="D119">
            <v>112.44367141527258</v>
          </cell>
          <cell r="E119">
            <v>126.44729405820907</v>
          </cell>
          <cell r="F119">
            <v>137.13977950776629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_Annual"/>
      <sheetName val="Annual"/>
      <sheetName val="BOP "/>
      <sheetName val="Exp.Tabls"/>
      <sheetName val="Agg.Demand"/>
      <sheetName val="R_Indicators"/>
      <sheetName val="R_All Qtrs"/>
      <sheetName val="R_Q 1"/>
      <sheetName val="R_Q 2"/>
      <sheetName val="R_Q 3"/>
      <sheetName val="R_Q 4"/>
      <sheetName val="R_QtrTrends"/>
      <sheetName val="R_Annual Max-Min"/>
      <sheetName val="Targets"/>
      <sheetName val="Sheet1"/>
      <sheetName val="R_1st Half"/>
      <sheetName val="R_Q 1+Q 2+Q 3"/>
      <sheetName val="R_2nd Half"/>
      <sheetName val="Indicators"/>
      <sheetName val="All Qtrs"/>
      <sheetName val="Q 1"/>
      <sheetName val="Q 2"/>
      <sheetName val="Q 3"/>
      <sheetName val="Q 4"/>
      <sheetName val="QtrTrends"/>
      <sheetName val="1st Half"/>
      <sheetName val="Q 1+Q 2+Q 3"/>
      <sheetName val="2nd Half"/>
      <sheetName val="Indus&amp;Trad"/>
      <sheetName val="Hot. &amp; Rest"/>
      <sheetName val="R. Est &amp; Business"/>
      <sheetName val="Commun. &amp; Personal"/>
      <sheetName val="Deflator"/>
      <sheetName val=" FISCAL "/>
      <sheetName val="P C Exp."/>
      <sheetName val="T.T effect"/>
      <sheetName val="Appendix"/>
      <sheetName val="Key Econ"/>
      <sheetName val="Text tab."/>
      <sheetName val="Charts"/>
      <sheetName val="CCPI"/>
      <sheetName val="SLCPI"/>
      <sheetName val="CDCPI"/>
      <sheetName val="WPI"/>
      <sheetName val="Wage Rate"/>
      <sheetName val="IMF"/>
      <sheetName val="IMF-2004"/>
      <sheetName val="Sheet1 (2)"/>
      <sheetName val="Eco Ind37"/>
      <sheetName val="Eco Ind38"/>
      <sheetName val="EcoInd39"/>
    </sheetNames>
    <sheetDataSet>
      <sheetData sheetId="0" refreshError="1">
        <row r="3">
          <cell r="N3" t="str">
            <v>(Rs.Mn)</v>
          </cell>
        </row>
        <row r="4">
          <cell r="A4" t="str">
            <v xml:space="preserve">                        SECTOR</v>
          </cell>
          <cell r="B4">
            <v>1996</v>
          </cell>
          <cell r="C4">
            <v>1997</v>
          </cell>
          <cell r="D4">
            <v>1998</v>
          </cell>
          <cell r="E4">
            <v>1999</v>
          </cell>
          <cell r="F4">
            <v>2000</v>
          </cell>
          <cell r="G4">
            <v>2001</v>
          </cell>
          <cell r="H4">
            <v>2002</v>
          </cell>
          <cell r="I4" t="str">
            <v>2003(a)</v>
          </cell>
          <cell r="J4" t="str">
            <v>2004(b)</v>
          </cell>
          <cell r="K4" t="str">
            <v>2005(c)</v>
          </cell>
          <cell r="L4" t="str">
            <v>2006(d )</v>
          </cell>
          <cell r="M4" t="str">
            <v>2006(d)</v>
          </cell>
          <cell r="N4" t="str">
            <v>2007(d)</v>
          </cell>
        </row>
        <row r="7">
          <cell r="A7" t="str">
            <v>Agriculture</v>
          </cell>
          <cell r="B7">
            <v>156108</v>
          </cell>
          <cell r="C7">
            <v>160753</v>
          </cell>
          <cell r="D7">
            <v>164804</v>
          </cell>
          <cell r="E7">
            <v>172238</v>
          </cell>
          <cell r="F7">
            <v>175317</v>
          </cell>
          <cell r="G7">
            <v>169376.83280000003</v>
          </cell>
          <cell r="H7">
            <v>173622.97322554002</v>
          </cell>
          <cell r="I7">
            <v>176449.56158525005</v>
          </cell>
          <cell r="J7">
            <v>175852.34415624355</v>
          </cell>
          <cell r="K7">
            <v>180951.34234974923</v>
          </cell>
          <cell r="L7">
            <v>171343.65523466232</v>
          </cell>
          <cell r="M7">
            <v>177640.32420130368</v>
          </cell>
          <cell r="N7">
            <v>183707.35822381513</v>
          </cell>
        </row>
        <row r="8">
          <cell r="A8" t="str">
            <v>1.  Agriculture, forestry &amp; fishing</v>
          </cell>
          <cell r="B8">
            <v>156108</v>
          </cell>
          <cell r="C8">
            <v>160753</v>
          </cell>
          <cell r="D8">
            <v>164804</v>
          </cell>
          <cell r="E8">
            <v>172238</v>
          </cell>
          <cell r="F8">
            <v>175317</v>
          </cell>
          <cell r="G8">
            <v>169376.83280000003</v>
          </cell>
          <cell r="H8">
            <v>173622.97322554002</v>
          </cell>
          <cell r="I8">
            <v>176449.56158525005</v>
          </cell>
          <cell r="J8">
            <v>175852.34415624355</v>
          </cell>
          <cell r="K8">
            <v>180951.34234974923</v>
          </cell>
          <cell r="L8">
            <v>171343.65523466232</v>
          </cell>
          <cell r="M8">
            <v>177640.32420130368</v>
          </cell>
          <cell r="N8">
            <v>183707.35822381513</v>
          </cell>
        </row>
        <row r="9">
          <cell r="A9" t="str">
            <v xml:space="preserve">          1.1  Agriculture</v>
          </cell>
          <cell r="B9">
            <v>122594</v>
          </cell>
          <cell r="C9">
            <v>126107</v>
          </cell>
          <cell r="D9">
            <v>128337</v>
          </cell>
          <cell r="E9">
            <v>133952</v>
          </cell>
          <cell r="F9">
            <v>136212</v>
          </cell>
          <cell r="G9">
            <v>130406.75560000002</v>
          </cell>
          <cell r="H9">
            <v>132902.65934666002</v>
          </cell>
          <cell r="I9">
            <v>137150.13506524113</v>
          </cell>
          <cell r="J9">
            <v>135966.70478604408</v>
          </cell>
          <cell r="K9">
            <v>140040.19909836247</v>
          </cell>
          <cell r="L9">
            <v>139771.94682839111</v>
          </cell>
          <cell r="M9">
            <v>140578.85317869671</v>
          </cell>
          <cell r="N9">
            <v>142024.00060422323</v>
          </cell>
        </row>
        <row r="10">
          <cell r="A10" t="str">
            <v xml:space="preserve">                             Tea</v>
          </cell>
          <cell r="B10">
            <v>10332</v>
          </cell>
          <cell r="C10">
            <v>11069</v>
          </cell>
          <cell r="D10">
            <v>11195</v>
          </cell>
          <cell r="E10">
            <v>11341</v>
          </cell>
          <cell r="F10">
            <v>12226</v>
          </cell>
          <cell r="G10">
            <v>11802.9804</v>
          </cell>
          <cell r="H10">
            <v>12403.75210236</v>
          </cell>
          <cell r="I10">
            <v>12133.497888553051</v>
          </cell>
          <cell r="J10">
            <v>12314.718746496859</v>
          </cell>
          <cell r="K10">
            <v>12437.865933961828</v>
          </cell>
          <cell r="L10">
            <v>12585.64255891979</v>
          </cell>
          <cell r="M10">
            <v>12837.355410098186</v>
          </cell>
          <cell r="N10">
            <v>12490.746814025535</v>
          </cell>
        </row>
        <row r="11">
          <cell r="A11" t="str">
            <v xml:space="preserve">                             Rubber</v>
          </cell>
          <cell r="B11">
            <v>4011</v>
          </cell>
          <cell r="C11">
            <v>3795</v>
          </cell>
          <cell r="D11">
            <v>3452</v>
          </cell>
          <cell r="E11">
            <v>3487</v>
          </cell>
          <cell r="F11">
            <v>3149</v>
          </cell>
          <cell r="G11">
            <v>3102.0798999999997</v>
          </cell>
          <cell r="H11">
            <v>3255.6328550500002</v>
          </cell>
          <cell r="I11">
            <v>3264.4672814768251</v>
          </cell>
          <cell r="J11">
            <v>3370.4094592136667</v>
          </cell>
          <cell r="K11">
            <v>3609.7085308178366</v>
          </cell>
          <cell r="L11">
            <v>3488.3737902861449</v>
          </cell>
          <cell r="M11">
            <v>3627.908741897591</v>
          </cell>
          <cell r="N11">
            <v>3667.8157380584639</v>
          </cell>
        </row>
        <row r="12">
          <cell r="A12" t="str">
            <v xml:space="preserve">                             Coconut</v>
          </cell>
          <cell r="B12">
            <v>12838</v>
          </cell>
          <cell r="C12">
            <v>13258</v>
          </cell>
          <cell r="D12">
            <v>12829</v>
          </cell>
          <cell r="E12">
            <v>13996</v>
          </cell>
          <cell r="F12">
            <v>15116</v>
          </cell>
          <cell r="G12">
            <v>13073.8284</v>
          </cell>
          <cell r="H12">
            <v>11293.172971920001</v>
          </cell>
          <cell r="I12">
            <v>12196.66085666827</v>
          </cell>
          <cell r="J12">
            <v>12212.734555536554</v>
          </cell>
          <cell r="K12">
            <v>11724.225173315092</v>
          </cell>
          <cell r="L12">
            <v>11577.672358648651</v>
          </cell>
          <cell r="M12">
            <v>12040.779252994598</v>
          </cell>
          <cell r="N12">
            <v>11896.289901958662</v>
          </cell>
        </row>
        <row r="13">
          <cell r="A13" t="str">
            <v xml:space="preserve">                             Paddy</v>
          </cell>
          <cell r="B13">
            <v>19892</v>
          </cell>
          <cell r="C13">
            <v>22122</v>
          </cell>
          <cell r="D13">
            <v>26165</v>
          </cell>
          <cell r="E13">
            <v>27892</v>
          </cell>
          <cell r="F13">
            <v>27808</v>
          </cell>
          <cell r="G13">
            <v>26222.944</v>
          </cell>
          <cell r="H13">
            <v>27553.225669120002</v>
          </cell>
          <cell r="I13">
            <v>29633.217385072559</v>
          </cell>
          <cell r="J13">
            <v>25152.169477602522</v>
          </cell>
          <cell r="K13">
            <v>28522.560187601255</v>
          </cell>
          <cell r="L13">
            <v>28623.168865511667</v>
          </cell>
          <cell r="M13">
            <v>26905.778733580966</v>
          </cell>
          <cell r="N13">
            <v>27524.611644453325</v>
          </cell>
        </row>
        <row r="14">
          <cell r="A14" t="str">
            <v xml:space="preserve">                            Other</v>
          </cell>
          <cell r="B14">
            <v>75521</v>
          </cell>
          <cell r="C14">
            <v>75863</v>
          </cell>
          <cell r="D14">
            <v>74696</v>
          </cell>
          <cell r="E14">
            <v>77236</v>
          </cell>
          <cell r="F14">
            <v>77913</v>
          </cell>
          <cell r="G14">
            <v>76204.92290000002</v>
          </cell>
          <cell r="H14">
            <v>78396.875748210005</v>
          </cell>
          <cell r="I14">
            <v>79922.291653470427</v>
          </cell>
          <cell r="J14">
            <v>82916.672547194496</v>
          </cell>
          <cell r="K14">
            <v>83745.839272666446</v>
          </cell>
          <cell r="L14">
            <v>83497.089255024854</v>
          </cell>
          <cell r="M14">
            <v>85167.031040125352</v>
          </cell>
          <cell r="N14">
            <v>86444.536505727228</v>
          </cell>
        </row>
        <row r="15">
          <cell r="A15" t="str">
            <v xml:space="preserve">                                          Vegetables</v>
          </cell>
          <cell r="B15">
            <v>31189</v>
          </cell>
          <cell r="C15">
            <v>31676</v>
          </cell>
          <cell r="D15">
            <v>33126</v>
          </cell>
          <cell r="E15">
            <v>35235</v>
          </cell>
          <cell r="F15">
            <v>36426</v>
          </cell>
          <cell r="G15">
            <v>35165.660400000001</v>
          </cell>
          <cell r="H15">
            <v>34155.464364449996</v>
          </cell>
          <cell r="I15">
            <v>35912.97000678398</v>
          </cell>
          <cell r="J15">
            <v>38255.790250357895</v>
          </cell>
          <cell r="K15">
            <v>0</v>
          </cell>
        </row>
        <row r="16">
          <cell r="A16" t="str">
            <v xml:space="preserve">                                          Subsidiary food crops</v>
          </cell>
          <cell r="B16">
            <v>19712</v>
          </cell>
          <cell r="C16">
            <v>18501</v>
          </cell>
          <cell r="D16">
            <v>15577</v>
          </cell>
          <cell r="E16">
            <v>15781</v>
          </cell>
          <cell r="F16">
            <v>16032</v>
          </cell>
          <cell r="G16">
            <v>15312.163199999999</v>
          </cell>
          <cell r="H16">
            <v>17125.782354809999</v>
          </cell>
          <cell r="I16">
            <v>16247.881501705386</v>
          </cell>
          <cell r="J16">
            <v>17121.839783138767</v>
          </cell>
          <cell r="K16">
            <v>0</v>
          </cell>
        </row>
        <row r="17">
          <cell r="A17" t="str">
            <v xml:space="preserve">                                          Minor export crops</v>
          </cell>
          <cell r="B17">
            <v>7137</v>
          </cell>
          <cell r="C17">
            <v>7874</v>
          </cell>
          <cell r="D17">
            <v>7825</v>
          </cell>
          <cell r="E17">
            <v>7666</v>
          </cell>
          <cell r="F17">
            <v>6960</v>
          </cell>
          <cell r="G17">
            <v>6297.4080000000013</v>
          </cell>
          <cell r="H17">
            <v>7116.0710399999998</v>
          </cell>
          <cell r="I17">
            <v>7522.4229405839988</v>
          </cell>
          <cell r="J17">
            <v>6398.9495906218135</v>
          </cell>
          <cell r="K17">
            <v>0</v>
          </cell>
        </row>
        <row r="18">
          <cell r="A18" t="str">
            <v xml:space="preserve">                                         Sugarcane</v>
          </cell>
          <cell r="B18">
            <v>1260</v>
          </cell>
          <cell r="C18">
            <v>1203</v>
          </cell>
          <cell r="D18">
            <v>1202</v>
          </cell>
          <cell r="E18">
            <v>1281</v>
          </cell>
          <cell r="F18">
            <v>1345</v>
          </cell>
          <cell r="G18">
            <v>1047.7578000000001</v>
          </cell>
          <cell r="H18">
            <v>1058.2353780000001</v>
          </cell>
          <cell r="I18">
            <v>1217.2305070365601</v>
          </cell>
          <cell r="J18">
            <v>1221.9658459584202</v>
          </cell>
          <cell r="K18">
            <v>0</v>
          </cell>
        </row>
        <row r="19">
          <cell r="A19" t="str">
            <v xml:space="preserve">                                         Tobacco</v>
          </cell>
          <cell r="B19">
            <v>1496</v>
          </cell>
          <cell r="C19">
            <v>1553</v>
          </cell>
          <cell r="D19">
            <v>1569</v>
          </cell>
          <cell r="E19">
            <v>1484</v>
          </cell>
          <cell r="F19">
            <v>1325</v>
          </cell>
          <cell r="G19">
            <v>1297.0425</v>
          </cell>
          <cell r="H19">
            <v>1486.5404092499998</v>
          </cell>
          <cell r="I19">
            <v>1290.0311659553279</v>
          </cell>
          <cell r="J19">
            <v>1080.8387882509742</v>
          </cell>
          <cell r="K19">
            <v>0</v>
          </cell>
        </row>
        <row r="20">
          <cell r="A20" t="str">
            <v xml:space="preserve">                                         Animal husbandry</v>
          </cell>
          <cell r="B20">
            <v>6065</v>
          </cell>
          <cell r="C20">
            <v>6293</v>
          </cell>
          <cell r="D20">
            <v>6560</v>
          </cell>
          <cell r="E20">
            <v>6597</v>
          </cell>
          <cell r="F20">
            <v>6630</v>
          </cell>
          <cell r="G20">
            <v>7376.8099999999995</v>
          </cell>
          <cell r="H20">
            <v>7303.0418999999993</v>
          </cell>
          <cell r="I20">
            <v>7437.57446043648</v>
          </cell>
          <cell r="J20">
            <v>7576.7400327538653</v>
          </cell>
          <cell r="K20">
            <v>0</v>
          </cell>
        </row>
        <row r="21">
          <cell r="A21" t="str">
            <v xml:space="preserve">                                        Other</v>
          </cell>
          <cell r="B21">
            <v>8662</v>
          </cell>
          <cell r="C21">
            <v>8763</v>
          </cell>
          <cell r="D21">
            <v>8837</v>
          </cell>
          <cell r="E21">
            <v>9192</v>
          </cell>
          <cell r="F21">
            <v>9195</v>
          </cell>
          <cell r="G21">
            <v>9708.0810000000001</v>
          </cell>
          <cell r="H21">
            <v>10151.740301700002</v>
          </cell>
          <cell r="I21">
            <v>10294.181070968702</v>
          </cell>
          <cell r="J21">
            <v>11260.548256112765</v>
          </cell>
          <cell r="K21">
            <v>0</v>
          </cell>
        </row>
        <row r="22">
          <cell r="A22" t="str">
            <v xml:space="preserve">        1.2  Forestry</v>
          </cell>
          <cell r="B22">
            <v>14751</v>
          </cell>
          <cell r="C22">
            <v>14942</v>
          </cell>
          <cell r="D22">
            <v>15122</v>
          </cell>
          <cell r="E22">
            <v>15319</v>
          </cell>
          <cell r="F22">
            <v>15564</v>
          </cell>
          <cell r="G22">
            <v>16342.468000000001</v>
          </cell>
          <cell r="H22">
            <v>16657.580892400001</v>
          </cell>
          <cell r="I22">
            <v>16887.06572847944</v>
          </cell>
          <cell r="J22">
            <v>17106.529991868851</v>
          </cell>
          <cell r="K22">
            <v>17448.66059170623</v>
          </cell>
          <cell r="L22">
            <v>17448.66059170623</v>
          </cell>
          <cell r="M22">
            <v>17797.633803540353</v>
          </cell>
          <cell r="N22">
            <v>18189.181747218241</v>
          </cell>
        </row>
        <row r="23">
          <cell r="A23" t="str">
            <v xml:space="preserve">        1.3  Fishing</v>
          </cell>
          <cell r="B23">
            <v>18763</v>
          </cell>
          <cell r="C23">
            <v>19704</v>
          </cell>
          <cell r="D23">
            <v>21345</v>
          </cell>
          <cell r="E23">
            <v>22967</v>
          </cell>
          <cell r="F23">
            <v>23541</v>
          </cell>
          <cell r="G23">
            <v>22627.609200000003</v>
          </cell>
          <cell r="H23">
            <v>24062.732986479998</v>
          </cell>
          <cell r="I23">
            <v>22412.360791529463</v>
          </cell>
          <cell r="J23">
            <v>22779.109378330602</v>
          </cell>
          <cell r="K23">
            <v>23462.482659680521</v>
          </cell>
          <cell r="L23">
            <v>14123.047814564974</v>
          </cell>
          <cell r="M23">
            <v>19263.837219066627</v>
          </cell>
          <cell r="N23">
            <v>23494.17587237366</v>
          </cell>
        </row>
        <row r="24">
          <cell r="A24" t="str">
            <v>Industry</v>
          </cell>
          <cell r="B24">
            <v>184054</v>
          </cell>
          <cell r="C24">
            <v>198149</v>
          </cell>
          <cell r="D24">
            <v>209761</v>
          </cell>
          <cell r="E24">
            <v>219769</v>
          </cell>
          <cell r="F24">
            <v>236347</v>
          </cell>
          <cell r="G24">
            <v>231350.33677970961</v>
          </cell>
          <cell r="H24">
            <v>233562.36584964575</v>
          </cell>
          <cell r="I24">
            <v>246416.54835371781</v>
          </cell>
          <cell r="J24">
            <v>259286.12601591271</v>
          </cell>
          <cell r="K24">
            <v>273553.09702149435</v>
          </cell>
          <cell r="L24">
            <v>274855.88423580484</v>
          </cell>
          <cell r="M24">
            <v>290859.99570493097</v>
          </cell>
          <cell r="N24">
            <v>307414.33438034437</v>
          </cell>
        </row>
        <row r="25">
          <cell r="A25" t="str">
            <v>2.  Mining &amp; quarrying</v>
          </cell>
          <cell r="B25">
            <v>13926</v>
          </cell>
          <cell r="C25">
            <v>14460</v>
          </cell>
          <cell r="D25">
            <v>13677</v>
          </cell>
          <cell r="E25">
            <v>14238</v>
          </cell>
          <cell r="F25">
            <v>14921</v>
          </cell>
          <cell r="G25">
            <v>15018.856125455764</v>
          </cell>
          <cell r="H25">
            <v>14858.015653761893</v>
          </cell>
          <cell r="I25">
            <v>15699.374087039936</v>
          </cell>
          <cell r="J25">
            <v>16946.095753127764</v>
          </cell>
          <cell r="K25">
            <v>18116.576230018029</v>
          </cell>
          <cell r="L25">
            <v>18206.405329190689</v>
          </cell>
          <cell r="M25">
            <v>19564.500221335886</v>
          </cell>
          <cell r="N25">
            <v>21014.873271768654</v>
          </cell>
        </row>
        <row r="26">
          <cell r="A26" t="str">
            <v xml:space="preserve">       2.1  Mining</v>
          </cell>
          <cell r="B26">
            <v>5239</v>
          </cell>
          <cell r="C26">
            <v>5316</v>
          </cell>
          <cell r="D26">
            <v>3863</v>
          </cell>
          <cell r="E26">
            <v>3925</v>
          </cell>
          <cell r="F26">
            <v>4113</v>
          </cell>
          <cell r="G26">
            <v>3943.6697778581001</v>
          </cell>
          <cell r="H26">
            <v>3872.5137876402041</v>
          </cell>
          <cell r="I26">
            <v>4114.0638190280042</v>
          </cell>
          <cell r="J26">
            <v>4598.9501957973744</v>
          </cell>
          <cell r="K26">
            <v>4966.8662114611643</v>
          </cell>
          <cell r="L26">
            <v>4920.8767095031908</v>
          </cell>
          <cell r="M26">
            <v>5216.1293120733826</v>
          </cell>
          <cell r="N26">
            <v>5633.4196570392533</v>
          </cell>
        </row>
        <row r="27">
          <cell r="A27" t="str">
            <v xml:space="preserve">       2.2  Quarrying</v>
          </cell>
          <cell r="B27">
            <v>8687</v>
          </cell>
          <cell r="C27">
            <v>9144</v>
          </cell>
          <cell r="D27">
            <v>9814</v>
          </cell>
          <cell r="E27">
            <v>10313</v>
          </cell>
          <cell r="F27">
            <v>10808</v>
          </cell>
          <cell r="G27">
            <v>11075.186347597664</v>
          </cell>
          <cell r="H27">
            <v>10985.501866121689</v>
          </cell>
          <cell r="I27">
            <v>11585.310268011932</v>
          </cell>
          <cell r="J27">
            <v>12347.14555733039</v>
          </cell>
          <cell r="K27">
            <v>13149.710018556863</v>
          </cell>
          <cell r="L27">
            <v>13285.5286196875</v>
          </cell>
          <cell r="M27">
            <v>14348.370909262503</v>
          </cell>
          <cell r="N27">
            <v>15381.453614729402</v>
          </cell>
        </row>
        <row r="28">
          <cell r="A28" t="str">
            <v>3.  Manufacturing</v>
          </cell>
          <cell r="B28">
            <v>112724</v>
          </cell>
          <cell r="C28">
            <v>122929</v>
          </cell>
          <cell r="D28">
            <v>130702</v>
          </cell>
          <cell r="E28">
            <v>136498</v>
          </cell>
          <cell r="F28">
            <v>149115</v>
          </cell>
          <cell r="G28">
            <v>142909.06902320709</v>
          </cell>
          <cell r="H28">
            <v>145864.2491964573</v>
          </cell>
          <cell r="I28">
            <v>151950.81213110249</v>
          </cell>
          <cell r="J28">
            <v>159720.73195387039</v>
          </cell>
          <cell r="K28">
            <v>167927.89933254931</v>
          </cell>
          <cell r="L28">
            <v>168435.89115993193</v>
          </cell>
          <cell r="M28">
            <v>176622.24874242311</v>
          </cell>
          <cell r="N28">
            <v>185276.31801652268</v>
          </cell>
        </row>
        <row r="29">
          <cell r="A29" t="str">
            <v xml:space="preserve">      3.1     Processing    of  tea,     rubber    &amp;         coconut  kernel   products</v>
          </cell>
          <cell r="B29">
            <v>16203</v>
          </cell>
          <cell r="C29">
            <v>16771</v>
          </cell>
          <cell r="D29">
            <v>16575</v>
          </cell>
          <cell r="E29">
            <v>17204</v>
          </cell>
          <cell r="F29">
            <v>17928</v>
          </cell>
          <cell r="G29">
            <v>16735.548023207106</v>
          </cell>
          <cell r="H29">
            <v>16578.983291457327</v>
          </cell>
          <cell r="I29">
            <v>16555.345586272513</v>
          </cell>
          <cell r="J29">
            <v>16767.252799325295</v>
          </cell>
          <cell r="K29">
            <v>17169.666866509102</v>
          </cell>
          <cell r="L29">
            <v>16732.139130099633</v>
          </cell>
          <cell r="M29">
            <v>17113.853506599462</v>
          </cell>
          <cell r="N29">
            <v>17511.960114290505</v>
          </cell>
        </row>
        <row r="30">
          <cell r="A30" t="str">
            <v xml:space="preserve">       3.2  Factory industry</v>
          </cell>
          <cell r="B30">
            <v>87771</v>
          </cell>
          <cell r="C30">
            <v>96795</v>
          </cell>
          <cell r="D30">
            <v>104151</v>
          </cell>
          <cell r="E30">
            <v>108839</v>
          </cell>
          <cell r="F30">
            <v>120157</v>
          </cell>
          <cell r="G30">
            <v>115525.24099999999</v>
          </cell>
          <cell r="H30">
            <v>118413.37202499999</v>
          </cell>
          <cell r="I30">
            <v>123860.38713814999</v>
          </cell>
          <cell r="J30">
            <v>131415.87075357712</v>
          </cell>
          <cell r="K30">
            <v>138643.74364502385</v>
          </cell>
          <cell r="L30">
            <v>139300.82299879176</v>
          </cell>
          <cell r="M30">
            <v>146683.7666177277</v>
          </cell>
          <cell r="N30">
            <v>154311.32248184955</v>
          </cell>
        </row>
        <row r="31">
          <cell r="A31" t="str">
            <v xml:space="preserve">       3.3  Small industry</v>
          </cell>
          <cell r="B31">
            <v>8750</v>
          </cell>
          <cell r="C31">
            <v>9363</v>
          </cell>
          <cell r="D31">
            <v>9976</v>
          </cell>
          <cell r="E31">
            <v>10455</v>
          </cell>
          <cell r="F31">
            <v>11030</v>
          </cell>
          <cell r="G31">
            <v>10648.279999999999</v>
          </cell>
          <cell r="H31">
            <v>10871.893879999998</v>
          </cell>
          <cell r="I31">
            <v>11535.079406679997</v>
          </cell>
          <cell r="J31">
            <v>11537.608400967956</v>
          </cell>
          <cell r="K31">
            <v>12114.488821016355</v>
          </cell>
          <cell r="L31">
            <v>12402.929031040552</v>
          </cell>
          <cell r="M31">
            <v>12824.628618095931</v>
          </cell>
          <cell r="N31">
            <v>13453.03542038263</v>
          </cell>
        </row>
        <row r="32">
          <cell r="A32" t="str">
            <v>4.  Construction</v>
          </cell>
          <cell r="B32">
            <v>48234</v>
          </cell>
          <cell r="C32">
            <v>50842</v>
          </cell>
          <cell r="D32">
            <v>54461</v>
          </cell>
          <cell r="E32">
            <v>57075</v>
          </cell>
          <cell r="F32">
            <v>59815</v>
          </cell>
          <cell r="G32">
            <v>61292.015200000002</v>
          </cell>
          <cell r="H32">
            <v>60795.953106000001</v>
          </cell>
          <cell r="I32">
            <v>64115.412145587601</v>
          </cell>
          <cell r="J32">
            <v>68332.048706234666</v>
          </cell>
          <cell r="K32">
            <v>72773.631872139915</v>
          </cell>
          <cell r="L32">
            <v>73525.284407908504</v>
          </cell>
          <cell r="M32">
            <v>79407.307160541197</v>
          </cell>
          <cell r="N32">
            <v>85124.633276100169</v>
          </cell>
        </row>
        <row r="33">
          <cell r="A33" t="str">
            <v>5.  Electricity,gas,water and Sanitary Services</v>
          </cell>
          <cell r="B33">
            <v>9170</v>
          </cell>
          <cell r="C33">
            <v>9918</v>
          </cell>
          <cell r="D33">
            <v>10921</v>
          </cell>
          <cell r="E33">
            <v>11958</v>
          </cell>
          <cell r="F33">
            <v>12496</v>
          </cell>
          <cell r="G33">
            <v>12130.396431046767</v>
          </cell>
          <cell r="H33">
            <v>12044.147893426547</v>
          </cell>
          <cell r="I33">
            <v>14650.949989987805</v>
          </cell>
          <cell r="J33">
            <v>14287.249602679902</v>
          </cell>
          <cell r="K33">
            <v>14734.989586787098</v>
          </cell>
          <cell r="L33">
            <v>14688.303338773698</v>
          </cell>
          <cell r="M33">
            <v>15265.939580630777</v>
          </cell>
          <cell r="N33">
            <v>15998.509815952853</v>
          </cell>
        </row>
        <row r="34">
          <cell r="A34" t="str">
            <v xml:space="preserve">       5.1  Electricity</v>
          </cell>
          <cell r="B34">
            <v>7973</v>
          </cell>
          <cell r="C34">
            <v>8648</v>
          </cell>
          <cell r="D34">
            <v>9498</v>
          </cell>
          <cell r="E34">
            <v>10340</v>
          </cell>
          <cell r="F34">
            <v>10805</v>
          </cell>
          <cell r="G34">
            <v>10403.278999999999</v>
          </cell>
          <cell r="H34">
            <v>10251.4</v>
          </cell>
          <cell r="I34">
            <v>12834</v>
          </cell>
          <cell r="J34">
            <v>12375</v>
          </cell>
          <cell r="K34">
            <v>12746.25</v>
          </cell>
          <cell r="L34">
            <v>12709.124999999998</v>
          </cell>
          <cell r="M34">
            <v>13217.489999999998</v>
          </cell>
          <cell r="N34">
            <v>13878.364499999998</v>
          </cell>
        </row>
        <row r="35">
          <cell r="A35" t="str">
            <v xml:space="preserve">       5.2  Water and gas</v>
          </cell>
          <cell r="B35">
            <v>1197</v>
          </cell>
          <cell r="C35">
            <v>1270</v>
          </cell>
          <cell r="D35">
            <v>1423</v>
          </cell>
          <cell r="E35">
            <v>1618</v>
          </cell>
          <cell r="F35">
            <v>1691</v>
          </cell>
          <cell r="G35">
            <v>1727.1174310467691</v>
          </cell>
          <cell r="H35">
            <v>1792.7478934265464</v>
          </cell>
          <cell r="I35">
            <v>1816.9499899878049</v>
          </cell>
          <cell r="J35">
            <v>1912.2496026799024</v>
          </cell>
          <cell r="K35">
            <v>1988.7395867870985</v>
          </cell>
          <cell r="L35">
            <v>1979.1783387736989</v>
          </cell>
          <cell r="M35">
            <v>2048.4495806307782</v>
          </cell>
          <cell r="N35">
            <v>2120.1453159528551</v>
          </cell>
        </row>
        <row r="36">
          <cell r="A36" t="str">
            <v>Services</v>
          </cell>
          <cell r="B36">
            <v>355772</v>
          </cell>
          <cell r="C36">
            <v>380861</v>
          </cell>
          <cell r="D36">
            <v>400231</v>
          </cell>
          <cell r="E36">
            <v>416333</v>
          </cell>
          <cell r="F36">
            <v>445371</v>
          </cell>
          <cell r="G36">
            <v>443067.32714357489</v>
          </cell>
          <cell r="H36">
            <v>470062.82153840724</v>
          </cell>
          <cell r="I36">
            <v>507191.23996037757</v>
          </cell>
          <cell r="J36">
            <v>545582.22354171448</v>
          </cell>
          <cell r="K36">
            <v>584773.52219904796</v>
          </cell>
          <cell r="L36">
            <v>583649.57491642132</v>
          </cell>
          <cell r="M36">
            <v>629694.85413654486</v>
          </cell>
          <cell r="N36">
            <v>680417.95457988488</v>
          </cell>
        </row>
        <row r="37">
          <cell r="A37" t="str">
            <v>6.  Transport, storage and communication</v>
          </cell>
          <cell r="B37">
            <v>73785</v>
          </cell>
          <cell r="C37">
            <v>80268</v>
          </cell>
          <cell r="D37">
            <v>86442</v>
          </cell>
          <cell r="E37">
            <v>93444</v>
          </cell>
          <cell r="F37">
            <v>100706</v>
          </cell>
          <cell r="G37">
            <v>104510.30366362155</v>
          </cell>
          <cell r="H37">
            <v>112472.03681470887</v>
          </cell>
          <cell r="I37">
            <v>124415.07602679323</v>
          </cell>
          <cell r="J37">
            <v>141466.79113312368</v>
          </cell>
          <cell r="K37">
            <v>159225.05863560492</v>
          </cell>
          <cell r="L37">
            <v>158364.29493989045</v>
          </cell>
          <cell r="M37">
            <v>177578.66699766292</v>
          </cell>
          <cell r="N37">
            <v>203176.47305553424</v>
          </cell>
        </row>
        <row r="38">
          <cell r="A38" t="str">
            <v xml:space="preserve">      6.1  Port services</v>
          </cell>
          <cell r="B38">
            <v>5347</v>
          </cell>
          <cell r="C38">
            <v>6247</v>
          </cell>
          <cell r="D38">
            <v>6402</v>
          </cell>
          <cell r="E38">
            <v>6478</v>
          </cell>
          <cell r="F38">
            <v>6504</v>
          </cell>
          <cell r="G38">
            <v>6506.0442828323467</v>
          </cell>
          <cell r="H38">
            <v>6664.1411589051722</v>
          </cell>
          <cell r="I38">
            <v>7383.8684040669314</v>
          </cell>
          <cell r="J38">
            <v>8372.4292979863076</v>
          </cell>
          <cell r="K38">
            <v>9042.2236418252123</v>
          </cell>
          <cell r="L38">
            <v>9352.003525850705</v>
          </cell>
          <cell r="M38">
            <v>10100.163807918761</v>
          </cell>
          <cell r="N38">
            <v>11009.17855063145</v>
          </cell>
        </row>
        <row r="39">
          <cell r="A39" t="str">
            <v xml:space="preserve">      6.2  Telecommunications</v>
          </cell>
          <cell r="B39">
            <v>6558</v>
          </cell>
          <cell r="C39">
            <v>8630</v>
          </cell>
          <cell r="D39">
            <v>12584</v>
          </cell>
          <cell r="E39">
            <v>17520</v>
          </cell>
          <cell r="F39">
            <v>21911</v>
          </cell>
          <cell r="G39">
            <v>26981.205400000003</v>
          </cell>
          <cell r="H39">
            <v>32199.370524360005</v>
          </cell>
          <cell r="I39">
            <v>40088.216302828208</v>
          </cell>
          <cell r="J39">
            <v>52894.342529414942</v>
          </cell>
          <cell r="K39">
            <v>67175.815012356979</v>
          </cell>
          <cell r="L39">
            <v>66646.871587062822</v>
          </cell>
          <cell r="M39">
            <v>82642.120767957895</v>
          </cell>
          <cell r="N39">
            <v>104955.49337530653</v>
          </cell>
        </row>
        <row r="40">
          <cell r="A40" t="str">
            <v xml:space="preserve">      6.3  Transport</v>
          </cell>
          <cell r="B40">
            <v>61880</v>
          </cell>
          <cell r="C40">
            <v>65391</v>
          </cell>
          <cell r="D40">
            <v>67456</v>
          </cell>
          <cell r="E40">
            <v>69446</v>
          </cell>
          <cell r="F40">
            <v>72291</v>
          </cell>
          <cell r="G40">
            <v>71023.053980789206</v>
          </cell>
          <cell r="H40">
            <v>73608.525131443705</v>
          </cell>
          <cell r="I40">
            <v>76942.991319898094</v>
          </cell>
          <cell r="J40">
            <v>80200.019305722439</v>
          </cell>
          <cell r="K40">
            <v>83007.019981422724</v>
          </cell>
          <cell r="L40">
            <v>82365.41982697694</v>
          </cell>
          <cell r="M40">
            <v>84836.382421786257</v>
          </cell>
          <cell r="N40">
            <v>87211.801129596279</v>
          </cell>
        </row>
        <row r="41">
          <cell r="A41" t="str">
            <v>7.  Wholesale and retail trade</v>
          </cell>
          <cell r="B41">
            <v>155317</v>
          </cell>
          <cell r="C41">
            <v>165132</v>
          </cell>
          <cell r="D41">
            <v>172486</v>
          </cell>
          <cell r="E41">
            <v>174160</v>
          </cell>
          <cell r="F41">
            <v>189366</v>
          </cell>
          <cell r="G41">
            <v>176762.41087995336</v>
          </cell>
          <cell r="H41">
            <v>186637.44167489832</v>
          </cell>
          <cell r="I41">
            <v>200353.92675360152</v>
          </cell>
          <cell r="J41">
            <v>212082.45514084544</v>
          </cell>
          <cell r="K41">
            <v>223463.31611147511</v>
          </cell>
          <cell r="L41">
            <v>225892.37341638462</v>
          </cell>
          <cell r="M41">
            <v>242441.1107929096</v>
          </cell>
          <cell r="N41">
            <v>254981.69722300701</v>
          </cell>
        </row>
        <row r="42">
          <cell r="A42" t="str">
            <v xml:space="preserve">      7.1  Imports</v>
          </cell>
          <cell r="B42">
            <v>64629</v>
          </cell>
          <cell r="C42">
            <v>70833</v>
          </cell>
          <cell r="D42">
            <v>76609</v>
          </cell>
          <cell r="E42">
            <v>75536</v>
          </cell>
          <cell r="F42">
            <v>85280</v>
          </cell>
          <cell r="G42">
            <v>76154.975605636137</v>
          </cell>
          <cell r="H42">
            <v>82530.11497283823</v>
          </cell>
          <cell r="I42">
            <v>91773.487849796118</v>
          </cell>
          <cell r="J42">
            <v>100052.2932267978</v>
          </cell>
          <cell r="K42">
            <v>107156.00604590045</v>
          </cell>
          <cell r="L42">
            <v>109657.3133765704</v>
          </cell>
          <cell r="M42">
            <v>121500.30322124001</v>
          </cell>
          <cell r="N42">
            <v>129154.82232417812</v>
          </cell>
        </row>
        <row r="43">
          <cell r="A43" t="str">
            <v xml:space="preserve">      7.2  Exports</v>
          </cell>
          <cell r="B43">
            <v>16365</v>
          </cell>
          <cell r="C43">
            <v>18323</v>
          </cell>
          <cell r="D43">
            <v>18346</v>
          </cell>
          <cell r="E43">
            <v>19465</v>
          </cell>
          <cell r="F43">
            <v>23027</v>
          </cell>
          <cell r="G43">
            <v>21184.65263265929</v>
          </cell>
          <cell r="H43">
            <v>21608.345685312477</v>
          </cell>
          <cell r="I43">
            <v>22364.637784298411</v>
          </cell>
          <cell r="J43">
            <v>24083.341920149578</v>
          </cell>
          <cell r="K43">
            <v>25985.925931841393</v>
          </cell>
          <cell r="L43">
            <v>25913.675906080949</v>
          </cell>
          <cell r="M43">
            <v>28090.424682191751</v>
          </cell>
          <cell r="N43">
            <v>30562.382054224629</v>
          </cell>
        </row>
        <row r="44">
          <cell r="A44" t="str">
            <v xml:space="preserve">      7.3  Domestic</v>
          </cell>
          <cell r="B44">
            <v>74323</v>
          </cell>
          <cell r="C44">
            <v>75976</v>
          </cell>
          <cell r="D44">
            <v>77531</v>
          </cell>
          <cell r="E44">
            <v>79159</v>
          </cell>
          <cell r="F44">
            <v>81059</v>
          </cell>
          <cell r="G44">
            <v>79422.782641657948</v>
          </cell>
          <cell r="H44">
            <v>82498.98101674761</v>
          </cell>
          <cell r="I44">
            <v>86215.801119507014</v>
          </cell>
          <cell r="J44">
            <v>87946.819993898054</v>
          </cell>
          <cell r="K44">
            <v>90321.3841337333</v>
          </cell>
          <cell r="L44">
            <v>90321.3841337333</v>
          </cell>
          <cell r="M44">
            <v>92850.382889477827</v>
          </cell>
          <cell r="N44">
            <v>95264.492844604247</v>
          </cell>
        </row>
        <row r="45">
          <cell r="A45" t="str">
            <v>8.  Banking, insurance and real estate</v>
          </cell>
          <cell r="B45">
            <v>49675</v>
          </cell>
          <cell r="C45">
            <v>54767</v>
          </cell>
          <cell r="D45">
            <v>58247</v>
          </cell>
          <cell r="E45">
            <v>60926</v>
          </cell>
          <cell r="F45">
            <v>64810</v>
          </cell>
          <cell r="G45">
            <v>69948.628599999996</v>
          </cell>
          <cell r="H45">
            <v>77695.364788800012</v>
          </cell>
          <cell r="I45">
            <v>85931.073456412822</v>
          </cell>
          <cell r="J45">
            <v>91613.112922252796</v>
          </cell>
          <cell r="K45">
            <v>97830.440826810489</v>
          </cell>
          <cell r="L45">
            <v>97238.604132976703</v>
          </cell>
          <cell r="M45">
            <v>104045.30642228507</v>
          </cell>
          <cell r="N45">
            <v>112906.3653144679</v>
          </cell>
        </row>
        <row r="46">
          <cell r="A46" t="str">
            <v xml:space="preserve">       8.1   Banking</v>
          </cell>
          <cell r="B46">
            <v>17019.744875008037</v>
          </cell>
          <cell r="C46">
            <v>18738.605745427245</v>
          </cell>
          <cell r="D46">
            <v>20522.581235352282</v>
          </cell>
          <cell r="E46">
            <v>22272.01015664763</v>
          </cell>
          <cell r="F46">
            <v>23926.168256148638</v>
          </cell>
          <cell r="G46">
            <v>28095.61422588108</v>
          </cell>
          <cell r="H46">
            <v>33072.794222509598</v>
          </cell>
          <cell r="I46">
            <v>38121.316696619753</v>
          </cell>
          <cell r="J46">
            <v>39118</v>
          </cell>
          <cell r="K46">
            <v>41660.67</v>
          </cell>
          <cell r="L46">
            <v>41856.26</v>
          </cell>
          <cell r="M46">
            <v>44786.198200000006</v>
          </cell>
          <cell r="N46">
            <v>48906.52843440001</v>
          </cell>
        </row>
        <row r="47">
          <cell r="A47" t="str">
            <v xml:space="preserve">       8.2   Insurance, real estate and other financial services</v>
          </cell>
          <cell r="B47">
            <v>32655.255124991963</v>
          </cell>
          <cell r="C47">
            <v>36028.394254572762</v>
          </cell>
          <cell r="D47">
            <v>37724.418764647722</v>
          </cell>
          <cell r="E47">
            <v>38653.98984335237</v>
          </cell>
          <cell r="F47">
            <v>40883.831743851362</v>
          </cell>
          <cell r="G47">
            <v>41853.014374118924</v>
          </cell>
          <cell r="H47">
            <v>44622.570566290415</v>
          </cell>
          <cell r="I47">
            <v>47809.756759793068</v>
          </cell>
          <cell r="J47">
            <v>52495.112922252796</v>
          </cell>
          <cell r="K47">
            <v>56169.770826810498</v>
          </cell>
          <cell r="L47">
            <v>55382.344132976694</v>
          </cell>
          <cell r="M47">
            <v>59259.108222285067</v>
          </cell>
          <cell r="N47">
            <v>63999.83688006788</v>
          </cell>
        </row>
        <row r="48">
          <cell r="A48" t="str">
            <v>9.  Ownership of dwellings</v>
          </cell>
          <cell r="B48">
            <v>14232</v>
          </cell>
          <cell r="C48">
            <v>14416</v>
          </cell>
          <cell r="D48">
            <v>14592</v>
          </cell>
          <cell r="E48">
            <v>14767</v>
          </cell>
          <cell r="F48">
            <v>15018</v>
          </cell>
          <cell r="G48">
            <v>15228.252</v>
          </cell>
          <cell r="H48">
            <v>15456.67578</v>
          </cell>
          <cell r="I48">
            <v>15657.612565139998</v>
          </cell>
          <cell r="J48">
            <v>15845.503915921678</v>
          </cell>
          <cell r="K48">
            <v>16067.340970744581</v>
          </cell>
          <cell r="L48">
            <v>16019.804458996814</v>
          </cell>
          <cell r="M48">
            <v>16196.022308045778</v>
          </cell>
          <cell r="N48">
            <v>16406.57059805037</v>
          </cell>
        </row>
        <row r="49">
          <cell r="A49" t="str">
            <v>10. Public admninstration and defence</v>
          </cell>
          <cell r="B49">
            <v>35215</v>
          </cell>
          <cell r="C49">
            <v>37055</v>
          </cell>
          <cell r="D49">
            <v>38170</v>
          </cell>
          <cell r="E49">
            <v>39773</v>
          </cell>
          <cell r="F49">
            <v>41443</v>
          </cell>
          <cell r="G49">
            <v>41857.154999999999</v>
          </cell>
          <cell r="H49">
            <v>41869.112479999996</v>
          </cell>
          <cell r="I49">
            <v>42125.281462759995</v>
          </cell>
          <cell r="J49">
            <v>42987.104989012958</v>
          </cell>
          <cell r="K49">
            <v>44276.718138683347</v>
          </cell>
          <cell r="L49">
            <v>44276.718138683347</v>
          </cell>
          <cell r="M49">
            <v>44940.868910763595</v>
          </cell>
          <cell r="N49">
            <v>45390.277599871231</v>
          </cell>
        </row>
        <row r="50">
          <cell r="A50" t="str">
            <v>11. Services (n.e.s.)</v>
          </cell>
          <cell r="B50">
            <v>27548</v>
          </cell>
          <cell r="C50">
            <v>29223</v>
          </cell>
          <cell r="D50">
            <v>30294</v>
          </cell>
          <cell r="E50">
            <v>33263</v>
          </cell>
          <cell r="F50">
            <v>34028</v>
          </cell>
          <cell r="G50">
            <v>34760.577000000005</v>
          </cell>
          <cell r="H50">
            <v>35932.19</v>
          </cell>
          <cell r="I50">
            <v>38708.269695670002</v>
          </cell>
          <cell r="J50">
            <v>41587.255440557979</v>
          </cell>
          <cell r="K50">
            <v>43910.647515729586</v>
          </cell>
          <cell r="L50">
            <v>41857.779829489373</v>
          </cell>
          <cell r="M50">
            <v>44492.878704877934</v>
          </cell>
          <cell r="N50">
            <v>47556.570788954006</v>
          </cell>
        </row>
        <row r="51">
          <cell r="A51" t="str">
            <v xml:space="preserve">       11.1  Hotels and restaurants</v>
          </cell>
          <cell r="B51">
            <v>4434.4548950270655</v>
          </cell>
          <cell r="C51">
            <v>5015.915540470116</v>
          </cell>
          <cell r="D51">
            <v>5124.5003515917215</v>
          </cell>
          <cell r="E51">
            <v>5780.4899290464837</v>
          </cell>
          <cell r="F51">
            <v>5866.5147730310373</v>
          </cell>
          <cell r="G51">
            <v>4970.4647001409112</v>
          </cell>
          <cell r="H51">
            <v>4867.6332146247078</v>
          </cell>
          <cell r="I51">
            <v>6152.9065924349024</v>
          </cell>
          <cell r="J51">
            <v>6958.3220653846311</v>
          </cell>
          <cell r="K51">
            <v>7654.1542719230947</v>
          </cell>
          <cell r="L51">
            <v>5566.6576523077056</v>
          </cell>
          <cell r="M51">
            <v>6568.6560297230926</v>
          </cell>
          <cell r="N51">
            <v>7356.8947532898646</v>
          </cell>
        </row>
        <row r="52">
          <cell r="A52" t="str">
            <v xml:space="preserve">       11.2  Other</v>
          </cell>
          <cell r="B52">
            <v>23113.545104972938</v>
          </cell>
          <cell r="C52">
            <v>24207.084459529884</v>
          </cell>
          <cell r="D52">
            <v>25169.499648408277</v>
          </cell>
          <cell r="E52">
            <v>27482.510070953515</v>
          </cell>
          <cell r="F52">
            <v>28161.485226968965</v>
          </cell>
          <cell r="G52">
            <v>29790.112299859087</v>
          </cell>
          <cell r="H52">
            <v>31064.556785375295</v>
          </cell>
          <cell r="I52">
            <v>32555.3631032351</v>
          </cell>
          <cell r="J52">
            <v>34628.93337517335</v>
          </cell>
          <cell r="K52">
            <v>36256.493243806493</v>
          </cell>
          <cell r="L52">
            <v>36291.122177181671</v>
          </cell>
          <cell r="M52">
            <v>37924.222675154844</v>
          </cell>
          <cell r="N52">
            <v>40199.676035664139</v>
          </cell>
        </row>
        <row r="53">
          <cell r="A53" t="str">
            <v>12. Gross domestic product</v>
          </cell>
          <cell r="B53">
            <v>695934</v>
          </cell>
          <cell r="C53">
            <v>739763</v>
          </cell>
          <cell r="D53">
            <v>774796</v>
          </cell>
          <cell r="E53">
            <v>808340</v>
          </cell>
          <cell r="F53">
            <v>857035</v>
          </cell>
          <cell r="G53">
            <v>843794.4967232846</v>
          </cell>
          <cell r="H53">
            <v>877248.16061359306</v>
          </cell>
          <cell r="I53">
            <v>930057.34989934543</v>
          </cell>
          <cell r="J53">
            <v>980720.69371387083</v>
          </cell>
          <cell r="K53">
            <v>1039277.9615702915</v>
          </cell>
          <cell r="L53">
            <v>1029849.1143868885</v>
          </cell>
          <cell r="M53">
            <v>1098195.1740427795</v>
          </cell>
          <cell r="N53">
            <v>1171539.6471840444</v>
          </cell>
        </row>
        <row r="54">
          <cell r="A54" t="str">
            <v>13. Net factor income from abroad</v>
          </cell>
          <cell r="B54">
            <v>-11258</v>
          </cell>
          <cell r="C54">
            <v>-8816</v>
          </cell>
          <cell r="D54">
            <v>-9888</v>
          </cell>
          <cell r="E54">
            <v>-14000</v>
          </cell>
          <cell r="F54">
            <v>-16835.242000000009</v>
          </cell>
          <cell r="G54">
            <v>-14738.850900000005</v>
          </cell>
          <cell r="H54">
            <v>-13966.729000000007</v>
          </cell>
          <cell r="I54">
            <v>-9468.2490838771773</v>
          </cell>
          <cell r="J54">
            <v>-11299.735477814022</v>
          </cell>
          <cell r="K54">
            <v>-16525.784445616384</v>
          </cell>
        </row>
        <row r="55">
          <cell r="A55" t="str">
            <v>14. Gross national product</v>
          </cell>
          <cell r="B55">
            <v>684676</v>
          </cell>
          <cell r="C55">
            <v>730947</v>
          </cell>
          <cell r="D55">
            <v>764908</v>
          </cell>
          <cell r="E55">
            <v>794340</v>
          </cell>
          <cell r="F55">
            <v>840199.75800000003</v>
          </cell>
          <cell r="G55">
            <v>829055.64582328452</v>
          </cell>
          <cell r="H55">
            <v>863281.43161359301</v>
          </cell>
          <cell r="I55">
            <v>920589.10081546823</v>
          </cell>
          <cell r="J55">
            <v>969420.95823605685</v>
          </cell>
        </row>
        <row r="57">
          <cell r="A57" t="str">
            <v xml:space="preserve"> (a)  Revised                      </v>
          </cell>
        </row>
        <row r="58">
          <cell r="A58" t="str">
            <v xml:space="preserve"> (b)  Provisional                     </v>
          </cell>
        </row>
      </sheetData>
      <sheetData sheetId="1" refreshError="1">
        <row r="2">
          <cell r="A2" t="str">
            <v xml:space="preserve">                                        GrossDdomestic Product at Current Factor Cost Prices - Annual Estimates</v>
          </cell>
        </row>
        <row r="3">
          <cell r="K3" t="str">
            <v>(Rs.Mn)</v>
          </cell>
          <cell r="L3" t="str">
            <v>(Rs.Mn)</v>
          </cell>
          <cell r="M3" t="str">
            <v>(Rs.Mn)</v>
          </cell>
          <cell r="N3" t="str">
            <v>(Rs.Mn)</v>
          </cell>
        </row>
        <row r="4">
          <cell r="A4" t="str">
            <v xml:space="preserve">                        SECTOR</v>
          </cell>
          <cell r="B4">
            <v>1996</v>
          </cell>
          <cell r="C4">
            <v>1997</v>
          </cell>
          <cell r="D4">
            <v>1998</v>
          </cell>
          <cell r="E4">
            <v>1999</v>
          </cell>
          <cell r="F4">
            <v>2000</v>
          </cell>
          <cell r="G4">
            <v>2001</v>
          </cell>
          <cell r="H4">
            <v>2002</v>
          </cell>
          <cell r="I4" t="str">
            <v>2003(a)</v>
          </cell>
          <cell r="J4" t="str">
            <v>2004(b)</v>
          </cell>
          <cell r="K4" t="str">
            <v>2005(c)</v>
          </cell>
          <cell r="L4" t="str">
            <v>2006(c)</v>
          </cell>
          <cell r="M4" t="str">
            <v>2007(c)</v>
          </cell>
          <cell r="N4" t="str">
            <v>2008(c)</v>
          </cell>
        </row>
        <row r="5">
          <cell r="O5" t="str">
            <v>97/96</v>
          </cell>
          <cell r="P5" t="str">
            <v>98/97</v>
          </cell>
        </row>
        <row r="7">
          <cell r="A7" t="str">
            <v>Agriculture</v>
          </cell>
          <cell r="B7">
            <v>156108</v>
          </cell>
          <cell r="C7">
            <v>175774</v>
          </cell>
          <cell r="D7">
            <v>192665</v>
          </cell>
          <cell r="E7">
            <v>205599</v>
          </cell>
          <cell r="F7">
            <v>223926</v>
          </cell>
          <cell r="G7">
            <v>249790.10553291213</v>
          </cell>
          <cell r="H7">
            <v>287840.48660951667</v>
          </cell>
          <cell r="I7">
            <v>297342.0929316745</v>
          </cell>
          <cell r="J7">
            <v>320522.99781049899</v>
          </cell>
          <cell r="K7">
            <v>335254.91131409939</v>
          </cell>
          <cell r="O7">
            <v>12.597688779562866</v>
          </cell>
          <cell r="P7">
            <v>9.6094985606517405</v>
          </cell>
        </row>
        <row r="8">
          <cell r="A8" t="str">
            <v>1.  Agriculture, forestry &amp; fishing</v>
          </cell>
          <cell r="B8">
            <v>156108</v>
          </cell>
          <cell r="C8">
            <v>175774</v>
          </cell>
          <cell r="D8">
            <v>192665</v>
          </cell>
          <cell r="E8">
            <v>205599</v>
          </cell>
          <cell r="F8">
            <v>223926</v>
          </cell>
          <cell r="G8">
            <v>249790.10553291213</v>
          </cell>
          <cell r="H8">
            <v>287840.48660951667</v>
          </cell>
          <cell r="I8">
            <v>297342.0929316745</v>
          </cell>
          <cell r="J8">
            <v>320522.99781049899</v>
          </cell>
          <cell r="K8">
            <v>335254.91131409939</v>
          </cell>
          <cell r="O8">
            <v>12.597688779562866</v>
          </cell>
          <cell r="P8">
            <v>9.6094985606517405</v>
          </cell>
        </row>
        <row r="9">
          <cell r="A9" t="str">
            <v xml:space="preserve">          1.1  Agriculture</v>
          </cell>
          <cell r="B9">
            <v>122594</v>
          </cell>
          <cell r="C9">
            <v>138999</v>
          </cell>
          <cell r="D9">
            <v>153335</v>
          </cell>
          <cell r="E9">
            <v>163481</v>
          </cell>
          <cell r="F9">
            <v>177396</v>
          </cell>
          <cell r="G9">
            <v>199584.47759856304</v>
          </cell>
          <cell r="H9">
            <v>232852.79121496974</v>
          </cell>
          <cell r="I9">
            <v>238240.2341172235</v>
          </cell>
          <cell r="J9">
            <v>257733.7350387614</v>
          </cell>
          <cell r="K9">
            <v>277129.26034582843</v>
          </cell>
          <cell r="O9">
            <v>13.381568429123769</v>
          </cell>
          <cell r="P9">
            <v>10.313743264340026</v>
          </cell>
        </row>
        <row r="10">
          <cell r="A10" t="str">
            <v xml:space="preserve">                             Tea</v>
          </cell>
          <cell r="B10">
            <v>10332</v>
          </cell>
          <cell r="C10">
            <v>12685</v>
          </cell>
          <cell r="D10">
            <v>14448</v>
          </cell>
          <cell r="E10">
            <v>12295</v>
          </cell>
          <cell r="F10">
            <v>15551</v>
          </cell>
          <cell r="G10">
            <v>15883.685653200002</v>
          </cell>
          <cell r="H10">
            <v>17314.78301688284</v>
          </cell>
          <cell r="I10">
            <v>16886.714181164683</v>
          </cell>
          <cell r="J10">
            <v>20803.229705337639</v>
          </cell>
          <cell r="K10">
            <v>23990.800416292059</v>
          </cell>
          <cell r="O10">
            <v>22.773906310491675</v>
          </cell>
          <cell r="P10">
            <v>13.898305084745765</v>
          </cell>
        </row>
        <row r="11">
          <cell r="A11" t="str">
            <v xml:space="preserve">                             Rubber</v>
          </cell>
          <cell r="B11">
            <v>4011</v>
          </cell>
          <cell r="C11">
            <v>3132</v>
          </cell>
          <cell r="D11">
            <v>2462</v>
          </cell>
          <cell r="E11">
            <v>2253</v>
          </cell>
          <cell r="F11">
            <v>2506</v>
          </cell>
          <cell r="G11">
            <v>2487.4224205599999</v>
          </cell>
          <cell r="H11">
            <v>3243.6081642443169</v>
          </cell>
          <cell r="I11">
            <v>4925.4496444654169</v>
          </cell>
          <cell r="J11">
            <v>6329.1592734832102</v>
          </cell>
          <cell r="K11">
            <v>6878.2138404578791</v>
          </cell>
          <cell r="O11">
            <v>-21.914734480179511</v>
          </cell>
          <cell r="P11">
            <v>-21.392081736909319</v>
          </cell>
        </row>
        <row r="12">
          <cell r="A12" t="str">
            <v xml:space="preserve">                             Coconut</v>
          </cell>
          <cell r="B12">
            <v>12838</v>
          </cell>
          <cell r="C12">
            <v>14960</v>
          </cell>
          <cell r="D12">
            <v>15573</v>
          </cell>
          <cell r="E12">
            <v>17675</v>
          </cell>
          <cell r="F12">
            <v>13249</v>
          </cell>
          <cell r="G12">
            <v>13250.111193630002</v>
          </cell>
          <cell r="H12">
            <v>20182.899562908166</v>
          </cell>
          <cell r="I12">
            <v>19269.071660338323</v>
          </cell>
          <cell r="J12">
            <v>19402.514935957322</v>
          </cell>
          <cell r="K12">
            <v>19313.263367251919</v>
          </cell>
          <cell r="O12">
            <v>16.529054369839535</v>
          </cell>
          <cell r="P12">
            <v>4.0975935828877041</v>
          </cell>
        </row>
        <row r="13">
          <cell r="A13" t="str">
            <v xml:space="preserve">                             Paddy</v>
          </cell>
          <cell r="B13">
            <v>19892</v>
          </cell>
          <cell r="C13">
            <v>24469</v>
          </cell>
          <cell r="D13">
            <v>26842</v>
          </cell>
          <cell r="E13">
            <v>30197</v>
          </cell>
          <cell r="F13">
            <v>32063</v>
          </cell>
          <cell r="G13">
            <v>34731.414318299998</v>
          </cell>
          <cell r="H13">
            <v>41767.463871853608</v>
          </cell>
          <cell r="I13">
            <v>40961.06505607711</v>
          </cell>
          <cell r="J13">
            <v>45082.43810146254</v>
          </cell>
          <cell r="K13">
            <v>51303.814559464365</v>
          </cell>
          <cell r="O13">
            <v>23.009249949728527</v>
          </cell>
          <cell r="P13">
            <v>9.6979852057705642</v>
          </cell>
        </row>
        <row r="14">
          <cell r="A14" t="str">
            <v xml:space="preserve">                            Other</v>
          </cell>
          <cell r="B14">
            <v>75521</v>
          </cell>
          <cell r="C14">
            <v>83753</v>
          </cell>
          <cell r="D14">
            <v>94010</v>
          </cell>
          <cell r="E14">
            <v>101061</v>
          </cell>
          <cell r="F14">
            <v>114027</v>
          </cell>
          <cell r="G14">
            <v>133231.84401287304</v>
          </cell>
          <cell r="H14">
            <v>150344.03659908081</v>
          </cell>
          <cell r="I14">
            <v>156197.93357517797</v>
          </cell>
          <cell r="J14">
            <v>166116.39302252067</v>
          </cell>
          <cell r="K14">
            <v>175643.16816236221</v>
          </cell>
          <cell r="O14">
            <v>10.900279392486855</v>
          </cell>
          <cell r="P14">
            <v>12.246725490430199</v>
          </cell>
        </row>
        <row r="15">
          <cell r="A15" t="str">
            <v xml:space="preserve">                                          Vegetables</v>
          </cell>
          <cell r="B15">
            <v>31189</v>
          </cell>
          <cell r="C15">
            <v>37135</v>
          </cell>
          <cell r="D15">
            <v>43575</v>
          </cell>
          <cell r="E15">
            <v>55616</v>
          </cell>
          <cell r="F15">
            <v>65637</v>
          </cell>
          <cell r="G15">
            <v>77743.696078620007</v>
          </cell>
          <cell r="H15">
            <v>85645.78466077242</v>
          </cell>
          <cell r="I15">
            <v>93532.419715684679</v>
          </cell>
          <cell r="J15">
            <v>101351.7300039159</v>
          </cell>
          <cell r="O15">
            <v>19.064413735611918</v>
          </cell>
          <cell r="P15">
            <v>17.342130065975493</v>
          </cell>
        </row>
        <row r="16">
          <cell r="A16" t="str">
            <v xml:space="preserve">                                          Subsidiary food crops</v>
          </cell>
          <cell r="B16">
            <v>19712</v>
          </cell>
          <cell r="C16">
            <v>18484</v>
          </cell>
          <cell r="D16">
            <v>20810</v>
          </cell>
          <cell r="E16">
            <v>12833</v>
          </cell>
          <cell r="F16">
            <v>13342</v>
          </cell>
          <cell r="G16">
            <v>14713.003373320002</v>
          </cell>
          <cell r="H16">
            <v>16213.894414929757</v>
          </cell>
          <cell r="I16">
            <v>15725.078734279421</v>
          </cell>
          <cell r="J16">
            <v>16545.927844208807</v>
          </cell>
          <cell r="O16">
            <v>-6.2297077922077948</v>
          </cell>
          <cell r="P16">
            <v>12.583856308158413</v>
          </cell>
        </row>
        <row r="17">
          <cell r="A17" t="str">
            <v xml:space="preserve">                                          Minor export crops</v>
          </cell>
          <cell r="B17">
            <v>7137</v>
          </cell>
          <cell r="C17">
            <v>8588</v>
          </cell>
          <cell r="D17">
            <v>10681</v>
          </cell>
          <cell r="E17">
            <v>11382</v>
          </cell>
          <cell r="F17">
            <v>11484</v>
          </cell>
          <cell r="G17">
            <v>10694.132317439999</v>
          </cell>
          <cell r="H17">
            <v>14707.597399645962</v>
          </cell>
          <cell r="I17">
            <v>10313.261448579742</v>
          </cell>
          <cell r="J17">
            <v>11344.587593437718</v>
          </cell>
          <cell r="O17">
            <v>20.330671150343282</v>
          </cell>
          <cell r="P17">
            <v>24.371215649743828</v>
          </cell>
        </row>
        <row r="18">
          <cell r="A18" t="str">
            <v xml:space="preserve">                                         Sugarcane</v>
          </cell>
          <cell r="B18">
            <v>1260</v>
          </cell>
          <cell r="C18">
            <v>1203</v>
          </cell>
          <cell r="D18">
            <v>1306</v>
          </cell>
          <cell r="E18">
            <v>1530</v>
          </cell>
          <cell r="F18">
            <v>2253</v>
          </cell>
          <cell r="G18">
            <v>2106.1100283122682</v>
          </cell>
          <cell r="H18">
            <v>1476.5976868700077</v>
          </cell>
          <cell r="I18">
            <v>1150.272672029746</v>
          </cell>
          <cell r="J18">
            <v>1396.2009693097057</v>
          </cell>
          <cell r="O18">
            <v>-4.5238095238095184</v>
          </cell>
          <cell r="P18">
            <v>8.5619285120531963</v>
          </cell>
        </row>
        <row r="19">
          <cell r="A19" t="str">
            <v xml:space="preserve">                                         Tobacco</v>
          </cell>
          <cell r="B19">
            <v>1496</v>
          </cell>
          <cell r="C19">
            <v>1576</v>
          </cell>
          <cell r="D19">
            <v>1507</v>
          </cell>
          <cell r="E19">
            <v>1700</v>
          </cell>
          <cell r="F19">
            <v>1695</v>
          </cell>
          <cell r="G19">
            <v>1827.9797503499999</v>
          </cell>
          <cell r="H19">
            <v>2035.6321079777986</v>
          </cell>
          <cell r="I19">
            <v>1995.8685589322663</v>
          </cell>
          <cell r="J19">
            <v>2095.6619868788798</v>
          </cell>
          <cell r="O19">
            <v>5.3475935828876997</v>
          </cell>
          <cell r="P19">
            <v>-4.3781725888324852</v>
          </cell>
        </row>
        <row r="20">
          <cell r="A20" t="str">
            <v xml:space="preserve">                                         Animal husbandry</v>
          </cell>
          <cell r="B20">
            <v>6065</v>
          </cell>
          <cell r="C20">
            <v>7017</v>
          </cell>
          <cell r="D20">
            <v>7055</v>
          </cell>
          <cell r="E20">
            <v>8300</v>
          </cell>
          <cell r="F20">
            <v>10206</v>
          </cell>
          <cell r="G20">
            <v>13626.737169230768</v>
          </cell>
          <cell r="H20">
            <v>15948.557328077504</v>
          </cell>
          <cell r="I20">
            <v>18387.388877431695</v>
          </cell>
          <cell r="J20">
            <v>19858.379987626231</v>
          </cell>
          <cell r="O20">
            <v>15.696619950535862</v>
          </cell>
          <cell r="P20">
            <v>0.54154196950264577</v>
          </cell>
        </row>
        <row r="21">
          <cell r="A21" t="str">
            <v xml:space="preserve">                                        Other</v>
          </cell>
          <cell r="B21">
            <v>8662</v>
          </cell>
          <cell r="C21">
            <v>9750</v>
          </cell>
          <cell r="D21">
            <v>9076</v>
          </cell>
          <cell r="E21">
            <v>9700</v>
          </cell>
          <cell r="F21">
            <v>9410</v>
          </cell>
          <cell r="G21">
            <v>12520.185295600002</v>
          </cell>
          <cell r="H21">
            <v>14315.973000807326</v>
          </cell>
          <cell r="I21">
            <v>15093.643568240423</v>
          </cell>
          <cell r="J21">
            <v>13523.90463714342</v>
          </cell>
          <cell r="O21">
            <v>12.560609558993296</v>
          </cell>
          <cell r="P21">
            <v>-6.9128205128205167</v>
          </cell>
        </row>
        <row r="22">
          <cell r="A22" t="str">
            <v xml:space="preserve">        1.2  Forestry</v>
          </cell>
          <cell r="B22">
            <v>14751</v>
          </cell>
          <cell r="C22">
            <v>15362</v>
          </cell>
          <cell r="D22">
            <v>15669</v>
          </cell>
          <cell r="E22">
            <v>16280</v>
          </cell>
          <cell r="F22">
            <v>17144</v>
          </cell>
          <cell r="G22">
            <v>19061.783274029091</v>
          </cell>
          <cell r="H22">
            <v>20567.01630882734</v>
          </cell>
          <cell r="I22">
            <v>24659.914267823704</v>
          </cell>
          <cell r="J22">
            <v>28977.257563301551</v>
          </cell>
          <cell r="K22">
            <v>31921.346931732995</v>
          </cell>
          <cell r="O22">
            <v>4.1420920615551582</v>
          </cell>
          <cell r="P22">
            <v>1.9984377034240275</v>
          </cell>
        </row>
        <row r="23">
          <cell r="A23" t="str">
            <v xml:space="preserve">        1.3  Fishing</v>
          </cell>
          <cell r="B23">
            <v>18763</v>
          </cell>
          <cell r="C23">
            <v>21413</v>
          </cell>
          <cell r="D23">
            <v>23661</v>
          </cell>
          <cell r="E23">
            <v>25838</v>
          </cell>
          <cell r="F23">
            <v>29386</v>
          </cell>
          <cell r="G23">
            <v>31143.844660320006</v>
          </cell>
          <cell r="H23">
            <v>34420.679085719545</v>
          </cell>
          <cell r="I23">
            <v>34441.944546627274</v>
          </cell>
          <cell r="J23">
            <v>33812.00520843605</v>
          </cell>
          <cell r="K23">
            <v>26204.304036537938</v>
          </cell>
          <cell r="O23">
            <v>14.123541011565322</v>
          </cell>
          <cell r="P23">
            <v>10.498295428011017</v>
          </cell>
        </row>
        <row r="24">
          <cell r="A24" t="str">
            <v>Industry</v>
          </cell>
          <cell r="B24">
            <v>184056</v>
          </cell>
          <cell r="C24">
            <v>216177</v>
          </cell>
          <cell r="D24">
            <v>251401</v>
          </cell>
          <cell r="E24">
            <v>271388</v>
          </cell>
          <cell r="F24">
            <v>306977</v>
          </cell>
          <cell r="G24">
            <v>333864.20568834175</v>
          </cell>
          <cell r="H24">
            <v>368695.35036580765</v>
          </cell>
          <cell r="I24">
            <v>412774.3331077827</v>
          </cell>
          <cell r="J24">
            <v>481905.65679626999</v>
          </cell>
          <cell r="K24">
            <v>555276.29905157792</v>
          </cell>
          <cell r="O24">
            <v>17.451753814056591</v>
          </cell>
          <cell r="P24">
            <v>16.294055334286249</v>
          </cell>
        </row>
        <row r="25">
          <cell r="A25" t="str">
            <v>2.  Mining &amp; quarrying</v>
          </cell>
          <cell r="B25">
            <v>13927</v>
          </cell>
          <cell r="C25">
            <v>16587</v>
          </cell>
          <cell r="D25">
            <v>17433</v>
          </cell>
          <cell r="E25">
            <v>18322</v>
          </cell>
          <cell r="F25">
            <v>21547</v>
          </cell>
          <cell r="G25">
            <v>23959.034864120134</v>
          </cell>
          <cell r="H25">
            <v>25821.069051023573</v>
          </cell>
          <cell r="I25">
            <v>27489.138708208793</v>
          </cell>
          <cell r="J25">
            <v>35964.734409395904</v>
          </cell>
          <cell r="K25">
            <v>42909.135194766888</v>
          </cell>
          <cell r="O25">
            <v>19.099590723055936</v>
          </cell>
          <cell r="P25">
            <v>5.1003798155181856</v>
          </cell>
        </row>
        <row r="26">
          <cell r="A26" t="str">
            <v xml:space="preserve">       2.1  Mining</v>
          </cell>
          <cell r="B26">
            <v>5306</v>
          </cell>
          <cell r="C26">
            <v>5714</v>
          </cell>
          <cell r="D26">
            <v>4372</v>
          </cell>
          <cell r="E26">
            <v>4711</v>
          </cell>
          <cell r="F26">
            <v>6983</v>
          </cell>
          <cell r="G26">
            <v>7215.6577461636662</v>
          </cell>
          <cell r="H26">
            <v>8103.1836489417974</v>
          </cell>
          <cell r="I26">
            <v>7535.2661926476067</v>
          </cell>
          <cell r="J26">
            <v>10877.231024351226</v>
          </cell>
          <cell r="K26">
            <v>12904.406033967873</v>
          </cell>
          <cell r="O26">
            <v>7.6894082171127032</v>
          </cell>
          <cell r="P26">
            <v>-23.486174308715434</v>
          </cell>
        </row>
        <row r="27">
          <cell r="A27" t="str">
            <v xml:space="preserve">       2.2  Quarrying</v>
          </cell>
          <cell r="B27">
            <v>8621</v>
          </cell>
          <cell r="C27">
            <v>10873</v>
          </cell>
          <cell r="D27">
            <v>13061</v>
          </cell>
          <cell r="E27">
            <v>13611</v>
          </cell>
          <cell r="F27">
            <v>14564</v>
          </cell>
          <cell r="G27">
            <v>16743.377117956468</v>
          </cell>
          <cell r="H27">
            <v>17717.885402081774</v>
          </cell>
          <cell r="I27">
            <v>19953.872515561186</v>
          </cell>
          <cell r="J27">
            <v>25087.503385044678</v>
          </cell>
          <cell r="K27">
            <v>30004.729160799019</v>
          </cell>
          <cell r="O27">
            <v>26.122259598654441</v>
          </cell>
          <cell r="P27">
            <v>20.123241055826369</v>
          </cell>
        </row>
        <row r="28">
          <cell r="A28" t="str">
            <v>3.  Manufacturing</v>
          </cell>
          <cell r="B28">
            <v>112724</v>
          </cell>
          <cell r="C28">
            <v>131876</v>
          </cell>
          <cell r="D28">
            <v>151007</v>
          </cell>
          <cell r="E28">
            <v>163103</v>
          </cell>
          <cell r="F28">
            <v>189331</v>
          </cell>
          <cell r="G28">
            <v>198721.45383855081</v>
          </cell>
          <cell r="H28">
            <v>221970.49929499536</v>
          </cell>
          <cell r="I28">
            <v>243596.46807434398</v>
          </cell>
          <cell r="J28">
            <v>275834.13430869032</v>
          </cell>
          <cell r="K28">
            <v>308052.7274681683</v>
          </cell>
          <cell r="O28">
            <v>16.99017068237465</v>
          </cell>
          <cell r="P28">
            <v>14.506809427037526</v>
          </cell>
        </row>
        <row r="29">
          <cell r="A29" t="str">
            <v xml:space="preserve">      3.1     Processing    of  tea,     rubber    &amp;         coconut  kernel   products</v>
          </cell>
          <cell r="B29">
            <v>16203</v>
          </cell>
          <cell r="C29">
            <v>19476</v>
          </cell>
          <cell r="D29">
            <v>23176</v>
          </cell>
          <cell r="E29">
            <v>24821</v>
          </cell>
          <cell r="F29">
            <v>28197</v>
          </cell>
          <cell r="G29">
            <v>28556.482669983725</v>
          </cell>
          <cell r="H29">
            <v>35015.439321836326</v>
          </cell>
          <cell r="I29">
            <v>35925.798277842587</v>
          </cell>
          <cell r="J29">
            <v>42080.03277193063</v>
          </cell>
          <cell r="K29">
            <v>47226.093954359349</v>
          </cell>
          <cell r="O29">
            <v>20.199962969820405</v>
          </cell>
          <cell r="P29">
            <v>18.997740809201069</v>
          </cell>
        </row>
        <row r="30">
          <cell r="A30" t="str">
            <v xml:space="preserve">       3.2  Factory industry</v>
          </cell>
          <cell r="B30">
            <v>87771</v>
          </cell>
          <cell r="C30">
            <v>102253</v>
          </cell>
          <cell r="D30">
            <v>116568</v>
          </cell>
          <cell r="E30">
            <v>125892</v>
          </cell>
          <cell r="F30">
            <v>147295</v>
          </cell>
          <cell r="G30">
            <v>155495.61681515275</v>
          </cell>
          <cell r="H30">
            <v>170539.81774201876</v>
          </cell>
          <cell r="I30">
            <v>189801.26691707334</v>
          </cell>
          <cell r="J30">
            <v>214468.78857195078</v>
          </cell>
          <cell r="K30">
            <v>238021.75093292241</v>
          </cell>
          <cell r="O30">
            <v>16.49975504437684</v>
          </cell>
          <cell r="P30">
            <v>13.999589254105004</v>
          </cell>
        </row>
        <row r="31">
          <cell r="A31" t="str">
            <v xml:space="preserve">       3.3  Small industry</v>
          </cell>
          <cell r="B31">
            <v>8750</v>
          </cell>
          <cell r="C31">
            <v>10147</v>
          </cell>
          <cell r="D31">
            <v>11263</v>
          </cell>
          <cell r="E31">
            <v>12390</v>
          </cell>
          <cell r="F31">
            <v>13839</v>
          </cell>
          <cell r="G31">
            <v>14669.354353414326</v>
          </cell>
          <cell r="H31">
            <v>16415.242231140284</v>
          </cell>
          <cell r="I31">
            <v>17869.402879428075</v>
          </cell>
          <cell r="J31">
            <v>19285.312964808909</v>
          </cell>
          <cell r="K31">
            <v>22804.882580886533</v>
          </cell>
          <cell r="O31">
            <v>15.965714285714295</v>
          </cell>
          <cell r="P31">
            <v>10.998324627968859</v>
          </cell>
        </row>
        <row r="32">
          <cell r="A32" t="str">
            <v>4.  Construction</v>
          </cell>
          <cell r="B32">
            <v>48234</v>
          </cell>
          <cell r="C32">
            <v>56434</v>
          </cell>
          <cell r="D32">
            <v>69301</v>
          </cell>
          <cell r="E32">
            <v>75538</v>
          </cell>
          <cell r="F32">
            <v>82684</v>
          </cell>
          <cell r="G32">
            <v>95056.94820249331</v>
          </cell>
          <cell r="H32">
            <v>100589.51088888558</v>
          </cell>
          <cell r="I32">
            <v>113283.85025244858</v>
          </cell>
          <cell r="J32">
            <v>142428.94327719268</v>
          </cell>
          <cell r="K32">
            <v>170345.44259348436</v>
          </cell>
          <cell r="O32">
            <v>17.000456109798058</v>
          </cell>
          <cell r="P32">
            <v>22.800085055108621</v>
          </cell>
        </row>
        <row r="33">
          <cell r="A33" t="str">
            <v>5.  Electricity, water and gas</v>
          </cell>
          <cell r="B33">
            <v>9171</v>
          </cell>
          <cell r="C33">
            <v>11280</v>
          </cell>
          <cell r="D33">
            <v>13660</v>
          </cell>
          <cell r="E33">
            <v>14425</v>
          </cell>
          <cell r="F33">
            <v>13415</v>
          </cell>
          <cell r="G33">
            <v>16126.768783177491</v>
          </cell>
          <cell r="H33">
            <v>20314.271130903173</v>
          </cell>
          <cell r="I33">
            <v>28404.876072781317</v>
          </cell>
          <cell r="J33">
            <v>27677.844800991061</v>
          </cell>
          <cell r="K33">
            <v>33968.993795158422</v>
          </cell>
          <cell r="O33">
            <v>22.996401701014069</v>
          </cell>
          <cell r="P33">
            <v>21.099290780141857</v>
          </cell>
        </row>
        <row r="34">
          <cell r="A34" t="str">
            <v xml:space="preserve">       5.1  Electricity</v>
          </cell>
          <cell r="B34">
            <v>7973</v>
          </cell>
          <cell r="C34">
            <v>9965</v>
          </cell>
          <cell r="D34">
            <v>12072</v>
          </cell>
          <cell r="E34">
            <v>12694</v>
          </cell>
          <cell r="F34">
            <v>11443</v>
          </cell>
          <cell r="G34">
            <v>13731.6</v>
          </cell>
          <cell r="H34">
            <v>17455.1581544242</v>
          </cell>
          <cell r="I34">
            <v>25130.462640903894</v>
          </cell>
          <cell r="J34">
            <v>24231.687329062312</v>
          </cell>
          <cell r="K34">
            <v>28618.834319989037</v>
          </cell>
          <cell r="O34">
            <v>24.984322087043775</v>
          </cell>
          <cell r="P34">
            <v>21.144004014049166</v>
          </cell>
        </row>
        <row r="35">
          <cell r="A35" t="str">
            <v xml:space="preserve">       5.2  Water and gas</v>
          </cell>
          <cell r="B35">
            <v>1198</v>
          </cell>
          <cell r="C35">
            <v>1315</v>
          </cell>
          <cell r="D35">
            <v>1588</v>
          </cell>
          <cell r="E35">
            <v>1731</v>
          </cell>
          <cell r="F35">
            <v>1972</v>
          </cell>
          <cell r="G35">
            <v>2395.1687831774912</v>
          </cell>
          <cell r="H35">
            <v>2859.1129764789712</v>
          </cell>
          <cell r="I35">
            <v>3274.413431877424</v>
          </cell>
          <cell r="J35">
            <v>3446.1574719287496</v>
          </cell>
          <cell r="K35">
            <v>5350.1594751693838</v>
          </cell>
          <cell r="O35">
            <v>9.7662771285475856</v>
          </cell>
          <cell r="P35">
            <v>20.760456273764262</v>
          </cell>
        </row>
        <row r="36">
          <cell r="A36" t="str">
            <v>Services</v>
          </cell>
          <cell r="B36">
            <v>355770</v>
          </cell>
          <cell r="C36">
            <v>411747</v>
          </cell>
          <cell r="D36">
            <v>468773</v>
          </cell>
          <cell r="E36">
            <v>517743</v>
          </cell>
          <cell r="F36">
            <v>594356</v>
          </cell>
          <cell r="G36">
            <v>661943.59937881108</v>
          </cell>
          <cell r="H36">
            <v>746750.63703075715</v>
          </cell>
          <cell r="I36">
            <v>852620.86060828913</v>
          </cell>
          <cell r="J36">
            <v>998320.89153452462</v>
          </cell>
          <cell r="K36">
            <v>1178903.8420938663</v>
          </cell>
          <cell r="O36">
            <v>15.734041656126152</v>
          </cell>
          <cell r="P36">
            <v>13.849766968551069</v>
          </cell>
        </row>
        <row r="37">
          <cell r="A37" t="str">
            <v>6.  Transport, storage and communication</v>
          </cell>
          <cell r="B37">
            <v>73784</v>
          </cell>
          <cell r="C37">
            <v>86327</v>
          </cell>
          <cell r="D37">
            <v>101620</v>
          </cell>
          <cell r="E37">
            <v>113814</v>
          </cell>
          <cell r="F37">
            <v>131669</v>
          </cell>
          <cell r="G37">
            <v>150436.73781949465</v>
          </cell>
          <cell r="H37">
            <v>173890.06088222776</v>
          </cell>
          <cell r="I37">
            <v>214036.11235707719</v>
          </cell>
          <cell r="J37">
            <v>258072.45570701582</v>
          </cell>
          <cell r="K37">
            <v>322859.19564528484</v>
          </cell>
          <cell r="O37">
            <v>16.999620513932555</v>
          </cell>
          <cell r="P37">
            <v>17.715199184496157</v>
          </cell>
        </row>
        <row r="38">
          <cell r="A38" t="str">
            <v xml:space="preserve">      6.1  Port services</v>
          </cell>
          <cell r="B38">
            <v>5163</v>
          </cell>
          <cell r="C38">
            <v>7212</v>
          </cell>
          <cell r="D38">
            <v>9579</v>
          </cell>
          <cell r="E38">
            <v>10111</v>
          </cell>
          <cell r="F38">
            <v>10781</v>
          </cell>
          <cell r="G38">
            <v>11895.180618815612</v>
          </cell>
          <cell r="H38">
            <v>12712.805500217008</v>
          </cell>
          <cell r="I38">
            <v>14874.592649917911</v>
          </cell>
          <cell r="J38">
            <v>17305.1010889145</v>
          </cell>
          <cell r="K38">
            <v>21262.777707949248</v>
          </cell>
          <cell r="O38">
            <v>39.686228936664733</v>
          </cell>
          <cell r="P38">
            <v>32.820299500831936</v>
          </cell>
        </row>
        <row r="39">
          <cell r="A39" t="str">
            <v xml:space="preserve">      6.2  Telecommunications</v>
          </cell>
          <cell r="B39">
            <v>5979</v>
          </cell>
          <cell r="C39">
            <v>9223</v>
          </cell>
          <cell r="D39">
            <v>14468</v>
          </cell>
          <cell r="E39">
            <v>20895</v>
          </cell>
          <cell r="F39">
            <v>27463</v>
          </cell>
          <cell r="G39">
            <v>37301.185834600001</v>
          </cell>
          <cell r="H39">
            <v>49074.475564918539</v>
          </cell>
          <cell r="I39">
            <v>70262.380390072125</v>
          </cell>
          <cell r="J39">
            <v>92707.602334063587</v>
          </cell>
          <cell r="K39">
            <v>134333.31578205814</v>
          </cell>
          <cell r="O39">
            <v>54.256564642916885</v>
          </cell>
          <cell r="P39">
            <v>56.868697820665723</v>
          </cell>
        </row>
        <row r="40">
          <cell r="A40" t="str">
            <v xml:space="preserve">      6.3  Transport</v>
          </cell>
          <cell r="B40">
            <v>62642</v>
          </cell>
          <cell r="C40">
            <v>69892</v>
          </cell>
          <cell r="D40">
            <v>77573</v>
          </cell>
          <cell r="E40">
            <v>82808</v>
          </cell>
          <cell r="F40">
            <v>93425</v>
          </cell>
          <cell r="G40">
            <v>101240.37136607904</v>
          </cell>
          <cell r="H40">
            <v>112102.77981709222</v>
          </cell>
          <cell r="I40">
            <v>128899.13931708715</v>
          </cell>
          <cell r="J40">
            <v>148059.75228403774</v>
          </cell>
          <cell r="K40">
            <v>167263.10215527742</v>
          </cell>
          <cell r="O40">
            <v>11.573704543277664</v>
          </cell>
          <cell r="P40">
            <v>10.989812854117776</v>
          </cell>
        </row>
        <row r="41">
          <cell r="A41" t="str">
            <v>7.  Wholesale and retail trade</v>
          </cell>
          <cell r="B41">
            <v>155316</v>
          </cell>
          <cell r="C41">
            <v>177123</v>
          </cell>
          <cell r="D41">
            <v>196262</v>
          </cell>
          <cell r="E41">
            <v>211376</v>
          </cell>
          <cell r="F41">
            <v>254100</v>
          </cell>
          <cell r="G41">
            <v>263222.52756912122</v>
          </cell>
          <cell r="H41">
            <v>288257.15391424956</v>
          </cell>
          <cell r="I41">
            <v>313949.19098583865</v>
          </cell>
          <cell r="J41">
            <v>370225.01542378345</v>
          </cell>
          <cell r="K41">
            <v>416120.39920006809</v>
          </cell>
          <cell r="O41">
            <v>14.040407942517197</v>
          </cell>
          <cell r="P41">
            <v>10.805485453611329</v>
          </cell>
        </row>
        <row r="42">
          <cell r="A42" t="str">
            <v xml:space="preserve">      7.1  Imports</v>
          </cell>
          <cell r="B42">
            <v>64629</v>
          </cell>
          <cell r="C42">
            <v>74129</v>
          </cell>
          <cell r="D42">
            <v>81469</v>
          </cell>
          <cell r="E42">
            <v>88882</v>
          </cell>
          <cell r="F42">
            <v>116702</v>
          </cell>
          <cell r="G42">
            <v>116731.03988590308</v>
          </cell>
          <cell r="H42">
            <v>127691.79832142206</v>
          </cell>
          <cell r="I42">
            <v>140808.156321777</v>
          </cell>
          <cell r="J42">
            <v>177001.92701894257</v>
          </cell>
          <cell r="K42">
            <v>194761.31644891639</v>
          </cell>
          <cell r="O42">
            <v>14.699283603335967</v>
          </cell>
          <cell r="P42">
            <v>9.9016579206518287</v>
          </cell>
        </row>
        <row r="43">
          <cell r="A43" t="str">
            <v xml:space="preserve">      7.2  Exports</v>
          </cell>
          <cell r="B43">
            <v>16365</v>
          </cell>
          <cell r="C43">
            <v>19753</v>
          </cell>
          <cell r="D43">
            <v>22064</v>
          </cell>
          <cell r="E43">
            <v>23366</v>
          </cell>
          <cell r="F43">
            <v>30142</v>
          </cell>
          <cell r="G43">
            <v>30681.224634512164</v>
          </cell>
          <cell r="H43">
            <v>32041.302470150869</v>
          </cell>
          <cell r="I43">
            <v>35320.990674786975</v>
          </cell>
          <cell r="J43">
            <v>41529.543093243134</v>
          </cell>
          <cell r="K43">
            <v>45472.995752624389</v>
          </cell>
          <cell r="O43">
            <v>20.702719217842947</v>
          </cell>
          <cell r="P43">
            <v>11.699488685263004</v>
          </cell>
        </row>
        <row r="44">
          <cell r="A44" t="str">
            <v xml:space="preserve">      7.3  Domestic</v>
          </cell>
          <cell r="B44">
            <v>74322</v>
          </cell>
          <cell r="C44">
            <v>83241</v>
          </cell>
          <cell r="D44">
            <v>92729</v>
          </cell>
          <cell r="E44">
            <v>99128</v>
          </cell>
          <cell r="F44">
            <v>107256</v>
          </cell>
          <cell r="G44">
            <v>115810.26304870599</v>
          </cell>
          <cell r="H44">
            <v>128524.05312267662</v>
          </cell>
          <cell r="I44">
            <v>137820.04398927465</v>
          </cell>
          <cell r="J44">
            <v>151693.54531159779</v>
          </cell>
          <cell r="K44">
            <v>175886.08699852735</v>
          </cell>
          <cell r="O44">
            <v>12.000484378784204</v>
          </cell>
          <cell r="P44">
            <v>11.398229237995693</v>
          </cell>
        </row>
        <row r="45">
          <cell r="A45" t="str">
            <v>8.  Banking, insurance and real estate</v>
          </cell>
          <cell r="B45">
            <v>49675</v>
          </cell>
          <cell r="C45">
            <v>59610</v>
          </cell>
          <cell r="D45">
            <v>69267</v>
          </cell>
          <cell r="E45">
            <v>80696</v>
          </cell>
          <cell r="F45">
            <v>85668</v>
          </cell>
          <cell r="G45">
            <v>105589.78721217837</v>
          </cell>
          <cell r="H45">
            <v>122506.97869552742</v>
          </cell>
          <cell r="I45">
            <v>155338.84898592878</v>
          </cell>
          <cell r="J45">
            <v>177893.03556353727</v>
          </cell>
          <cell r="K45">
            <v>213173.86703691387</v>
          </cell>
          <cell r="O45">
            <v>19.999999999999996</v>
          </cell>
          <cell r="P45">
            <v>16.200301962757923</v>
          </cell>
        </row>
        <row r="46">
          <cell r="A46" t="str">
            <v xml:space="preserve">     8.1   Banking</v>
          </cell>
          <cell r="B46">
            <v>17019.744875008037</v>
          </cell>
          <cell r="C46">
            <v>20355.614870509609</v>
          </cell>
          <cell r="D46">
            <v>24365.671000000002</v>
          </cell>
          <cell r="E46">
            <v>24374.620915000014</v>
          </cell>
          <cell r="F46">
            <v>25959.781580000006</v>
          </cell>
          <cell r="G46">
            <v>28260.716000000022</v>
          </cell>
          <cell r="H46">
            <v>34282.677000000003</v>
          </cell>
          <cell r="I46">
            <v>48769.624999999993</v>
          </cell>
          <cell r="J46">
            <v>51636</v>
          </cell>
          <cell r="K46">
            <v>58297.044000000002</v>
          </cell>
          <cell r="O46">
            <v>19.599999999999994</v>
          </cell>
          <cell r="P46">
            <v>19.700000000000006</v>
          </cell>
        </row>
        <row r="47">
          <cell r="A47" t="str">
            <v xml:space="preserve">     8.2   Insurance, real estate and other financial services</v>
          </cell>
          <cell r="B47">
            <v>32655.255124991963</v>
          </cell>
          <cell r="C47">
            <v>39254.385129490387</v>
          </cell>
          <cell r="D47">
            <v>44901.328999999998</v>
          </cell>
          <cell r="E47">
            <v>56321.379084999986</v>
          </cell>
          <cell r="F47">
            <v>59708.21841999999</v>
          </cell>
          <cell r="G47">
            <v>77329.071212178358</v>
          </cell>
          <cell r="H47">
            <v>88224.301695527422</v>
          </cell>
          <cell r="I47">
            <v>106569.22398592878</v>
          </cell>
          <cell r="J47">
            <v>126257.03556353727</v>
          </cell>
          <cell r="K47">
            <v>154876.82303691388</v>
          </cell>
          <cell r="O47">
            <v>20.208477867465579</v>
          </cell>
          <cell r="P47">
            <v>14.385510948348212</v>
          </cell>
        </row>
        <row r="48">
          <cell r="A48" t="str">
            <v>9.  Ownership of dwellings</v>
          </cell>
          <cell r="B48">
            <v>14232</v>
          </cell>
          <cell r="C48">
            <v>15769</v>
          </cell>
          <cell r="D48">
            <v>17346</v>
          </cell>
          <cell r="E48">
            <v>18387</v>
          </cell>
          <cell r="F48">
            <v>19858</v>
          </cell>
          <cell r="G48">
            <v>22210.021235999997</v>
          </cell>
          <cell r="H48">
            <v>24085.12448887053</v>
          </cell>
          <cell r="I48">
            <v>24910.593960477585</v>
          </cell>
          <cell r="J48">
            <v>26192.692410435444</v>
          </cell>
          <cell r="K48">
            <v>27804.852628297744</v>
          </cell>
          <cell r="O48">
            <v>10.799606520517147</v>
          </cell>
          <cell r="P48">
            <v>10.000634155621778</v>
          </cell>
        </row>
        <row r="49">
          <cell r="A49" t="str">
            <v>10. Public admninstration and defence</v>
          </cell>
          <cell r="B49">
            <v>35215</v>
          </cell>
          <cell r="C49">
            <v>40990</v>
          </cell>
          <cell r="D49">
            <v>48040</v>
          </cell>
          <cell r="E49">
            <v>52412</v>
          </cell>
          <cell r="F49">
            <v>58020</v>
          </cell>
          <cell r="G49">
            <v>69409.167542016803</v>
          </cell>
          <cell r="H49">
            <v>81525.319049881873</v>
          </cell>
          <cell r="I49">
            <v>81548.608673174051</v>
          </cell>
          <cell r="J49">
            <v>97485.112636602033</v>
          </cell>
          <cell r="K49">
            <v>124507.98585946813</v>
          </cell>
          <cell r="O49">
            <v>16.399261678262111</v>
          </cell>
          <cell r="P49">
            <v>17.199316906562579</v>
          </cell>
        </row>
        <row r="50">
          <cell r="A50" t="str">
            <v>11. Services (n.e.s.)</v>
          </cell>
          <cell r="B50">
            <v>27548</v>
          </cell>
          <cell r="C50">
            <v>31928</v>
          </cell>
          <cell r="D50">
            <v>36238</v>
          </cell>
          <cell r="E50">
            <v>41058</v>
          </cell>
          <cell r="F50">
            <v>45041</v>
          </cell>
          <cell r="G50">
            <v>51075.358</v>
          </cell>
          <cell r="H50">
            <v>56486</v>
          </cell>
          <cell r="I50">
            <v>62837.505645792786</v>
          </cell>
          <cell r="J50">
            <v>68452.579793150668</v>
          </cell>
          <cell r="K50">
            <v>74437.541723833652</v>
          </cell>
          <cell r="O50">
            <v>15.899520836358349</v>
          </cell>
          <cell r="P50">
            <v>13.499123026810334</v>
          </cell>
        </row>
        <row r="51">
          <cell r="A51" t="str">
            <v xml:space="preserve">       11.1  Hotels and restaurants</v>
          </cell>
          <cell r="B51">
            <v>4434.4548950270655</v>
          </cell>
          <cell r="C51">
            <v>5395.3584822617449</v>
          </cell>
          <cell r="D51">
            <v>5986.6665516492139</v>
          </cell>
          <cell r="E51">
            <v>6917.1372652522532</v>
          </cell>
          <cell r="F51">
            <v>7137.80979330432</v>
          </cell>
          <cell r="G51">
            <v>6699.9540858899672</v>
          </cell>
          <cell r="H51">
            <v>7227.9585019119568</v>
          </cell>
          <cell r="I51">
            <v>9336.2518902038173</v>
          </cell>
          <cell r="J51">
            <v>10645.59567754763</v>
          </cell>
          <cell r="K51">
            <v>9615.1020159610216</v>
          </cell>
          <cell r="O51">
            <v>21.669035089572475</v>
          </cell>
          <cell r="P51">
            <v>10.959569625104715</v>
          </cell>
        </row>
        <row r="52">
          <cell r="A52" t="str">
            <v xml:space="preserve">       11.2  Other</v>
          </cell>
          <cell r="B52">
            <v>23113.545104972934</v>
          </cell>
          <cell r="C52">
            <v>26532.641517738255</v>
          </cell>
          <cell r="D52">
            <v>30251.333448350786</v>
          </cell>
          <cell r="E52">
            <v>34140.862734747745</v>
          </cell>
          <cell r="F52">
            <v>37903.190206695683</v>
          </cell>
          <cell r="G52">
            <v>44375.403914110037</v>
          </cell>
          <cell r="H52">
            <v>49258.041498088045</v>
          </cell>
          <cell r="I52">
            <v>53501.253755588972</v>
          </cell>
          <cell r="J52">
            <v>57806.984115603038</v>
          </cell>
          <cell r="K52">
            <v>64822.439707872632</v>
          </cell>
          <cell r="O52">
            <v>14.792609256767332</v>
          </cell>
          <cell r="P52">
            <v>14.015536026167696</v>
          </cell>
        </row>
        <row r="53">
          <cell r="A53" t="str">
            <v>12. Gross domestic product</v>
          </cell>
          <cell r="B53">
            <v>695934</v>
          </cell>
          <cell r="C53">
            <v>803698</v>
          </cell>
          <cell r="D53">
            <v>912839</v>
          </cell>
          <cell r="E53">
            <v>994730</v>
          </cell>
          <cell r="F53">
            <v>1125259</v>
          </cell>
          <cell r="G53">
            <v>1245597.9106000648</v>
          </cell>
          <cell r="H53">
            <v>1403286.4740060815</v>
          </cell>
          <cell r="I53">
            <v>1562737.2866477461</v>
          </cell>
          <cell r="J53">
            <v>1800749.5461412941</v>
          </cell>
          <cell r="K53">
            <v>2069435.0524595433</v>
          </cell>
          <cell r="L53">
            <v>2369089.2480556853</v>
          </cell>
          <cell r="M53">
            <v>2676976.0867330022</v>
          </cell>
          <cell r="N53">
            <v>3001960.9836623892</v>
          </cell>
          <cell r="O53">
            <v>15.484801719703301</v>
          </cell>
          <cell r="P53">
            <v>13.579852133512826</v>
          </cell>
        </row>
        <row r="54">
          <cell r="A54" t="str">
            <v>13. Net factor income from abroad</v>
          </cell>
          <cell r="B54">
            <v>-11258</v>
          </cell>
          <cell r="C54">
            <v>-9409</v>
          </cell>
          <cell r="D54">
            <v>-11556</v>
          </cell>
          <cell r="E54">
            <v>-17831</v>
          </cell>
          <cell r="F54">
            <v>-23082.5</v>
          </cell>
          <cell r="G54">
            <v>-23829.6312</v>
          </cell>
          <cell r="H54">
            <v>-24173.7</v>
          </cell>
          <cell r="I54">
            <v>-16534.900000000001</v>
          </cell>
          <cell r="J54">
            <v>-20687.900000000001</v>
          </cell>
          <cell r="K54">
            <v>-30049.3</v>
          </cell>
          <cell r="L54">
            <v>-40752.32</v>
          </cell>
          <cell r="M54">
            <v>-51870.46</v>
          </cell>
          <cell r="N54">
            <v>-41107.32</v>
          </cell>
          <cell r="O54">
            <v>16.423876354592291</v>
          </cell>
          <cell r="P54">
            <v>-22.81857795727495</v>
          </cell>
        </row>
        <row r="55">
          <cell r="A55" t="str">
            <v>14. Gross national product</v>
          </cell>
          <cell r="B55">
            <v>684676</v>
          </cell>
          <cell r="C55">
            <v>794289</v>
          </cell>
          <cell r="D55">
            <v>901283</v>
          </cell>
          <cell r="E55">
            <v>976899</v>
          </cell>
          <cell r="F55">
            <v>1102176.5</v>
          </cell>
          <cell r="G55">
            <v>1221768.2794000648</v>
          </cell>
          <cell r="H55">
            <v>1379112.7740060815</v>
          </cell>
          <cell r="I55">
            <v>1546202.3866477462</v>
          </cell>
          <cell r="J55">
            <v>1780061.6461412942</v>
          </cell>
          <cell r="K55">
            <v>2039385.7524595433</v>
          </cell>
          <cell r="L55">
            <v>2328336.9280556855</v>
          </cell>
          <cell r="M55">
            <v>2625105.6267330023</v>
          </cell>
          <cell r="N55">
            <v>2960853.6636623894</v>
          </cell>
          <cell r="O55">
            <v>16.009470172753247</v>
          </cell>
          <cell r="P55">
            <v>13.470411902972334</v>
          </cell>
        </row>
        <row r="57">
          <cell r="A57" t="str">
            <v xml:space="preserve">  (a)  Revised                      </v>
          </cell>
          <cell r="J57" t="str">
            <v xml:space="preserve">               Source : Central Bank of Sri  Lanka</v>
          </cell>
        </row>
        <row r="58">
          <cell r="A58" t="str">
            <v xml:space="preserve">  (b)  Provisional</v>
          </cell>
        </row>
        <row r="59">
          <cell r="A59" t="str">
            <v xml:space="preserve"> (c)  After Tsunami Projections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page"/>
      <sheetName val="Coverpage_TS"/>
      <sheetName val="BUControlSheet"/>
      <sheetName val="Control"/>
      <sheetName val="Control_TS"/>
      <sheetName val="Inward"/>
      <sheetName val="Outward"/>
      <sheetName val="Inward_TS"/>
      <sheetName val="Outward_TS"/>
      <sheetName val="ValidationSheet"/>
      <sheetName val="Report Form"/>
      <sheetName val="Inward-DL"/>
      <sheetName val="Outward-DL"/>
      <sheetName val="Coverpage-DL"/>
    </sheetNames>
    <sheetDataSet>
      <sheetData sheetId="0"/>
      <sheetData sheetId="1"/>
      <sheetData sheetId="2"/>
      <sheetData sheetId="3"/>
      <sheetData sheetId="4">
        <row r="28">
          <cell r="B28">
            <v>524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Bell MT"/>
        <a:ea typeface=""/>
        <a:cs typeface=""/>
      </a:majorFont>
      <a:minorFont>
        <a:latin typeface="Bell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BH171"/>
  <sheetViews>
    <sheetView tabSelected="1" view="pageBreakPreview" topLeftCell="I29" zoomScaleNormal="100" zoomScaleSheetLayoutView="100" workbookViewId="0">
      <selection activeCell="X40" sqref="X40"/>
    </sheetView>
  </sheetViews>
  <sheetFormatPr defaultRowHeight="15.75" x14ac:dyDescent="0.3"/>
  <cols>
    <col min="1" max="1" width="63" style="2" bestFit="1" customWidth="1"/>
    <col min="2" max="23" width="10.25" style="6" customWidth="1"/>
    <col min="24" max="16384" width="9" style="6"/>
  </cols>
  <sheetData>
    <row r="1" spans="1:60" s="2" customFormat="1" ht="15" x14ac:dyDescent="0.25">
      <c r="A1" s="1" t="s">
        <v>6</v>
      </c>
    </row>
    <row r="2" spans="1:60" s="4" customFormat="1" ht="17.100000000000001" customHeight="1" thickBot="1" x14ac:dyDescent="0.35">
      <c r="A2" s="3"/>
      <c r="W2" s="5" t="s">
        <v>0</v>
      </c>
    </row>
    <row r="3" spans="1:60" s="4" customFormat="1" ht="38.25" x14ac:dyDescent="0.3">
      <c r="A3" s="8" t="s">
        <v>3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14" t="s">
        <v>77</v>
      </c>
      <c r="H3" s="14" t="s">
        <v>78</v>
      </c>
      <c r="I3" s="14" t="s">
        <v>79</v>
      </c>
      <c r="J3" s="14" t="s">
        <v>80</v>
      </c>
      <c r="K3" s="14" t="s">
        <v>81</v>
      </c>
      <c r="L3" s="14" t="s">
        <v>18</v>
      </c>
      <c r="M3" s="14" t="s">
        <v>19</v>
      </c>
      <c r="N3" s="14" t="s">
        <v>20</v>
      </c>
      <c r="O3" s="14" t="s">
        <v>73</v>
      </c>
      <c r="P3" s="14" t="s">
        <v>74</v>
      </c>
      <c r="Q3" s="14" t="s">
        <v>75</v>
      </c>
      <c r="R3" s="14" t="s">
        <v>76</v>
      </c>
      <c r="S3" s="14" t="s">
        <v>70</v>
      </c>
      <c r="T3" s="14" t="s">
        <v>71</v>
      </c>
      <c r="U3" s="14" t="s">
        <v>72</v>
      </c>
      <c r="V3" s="14" t="s">
        <v>82</v>
      </c>
      <c r="W3" s="27" t="s">
        <v>83</v>
      </c>
    </row>
    <row r="4" spans="1:60" s="20" customFormat="1" x14ac:dyDescent="0.3">
      <c r="A4" s="9" t="s">
        <v>7</v>
      </c>
      <c r="B4" s="19">
        <v>305306.04266725108</v>
      </c>
      <c r="C4" s="19">
        <v>294477.47972674889</v>
      </c>
      <c r="D4" s="19">
        <v>326317.80480955198</v>
      </c>
      <c r="E4" s="19">
        <v>364921.22744789254</v>
      </c>
      <c r="F4" s="19">
        <v>1291022.9781337599</v>
      </c>
      <c r="G4" s="19">
        <v>371915.79061236233</v>
      </c>
      <c r="H4" s="19">
        <v>394808.55566959525</v>
      </c>
      <c r="I4" s="19">
        <v>355289.04376286204</v>
      </c>
      <c r="J4" s="19">
        <v>426103.18299515347</v>
      </c>
      <c r="K4" s="19">
        <v>1548116.8230399734</v>
      </c>
      <c r="L4" s="19">
        <v>421293.05312599463</v>
      </c>
      <c r="M4" s="19">
        <v>522513.19105908409</v>
      </c>
      <c r="N4" s="19">
        <v>545649.16140182491</v>
      </c>
      <c r="O4" s="19">
        <v>555265.55471539532</v>
      </c>
      <c r="P4" s="19">
        <v>2044720.9602909535</v>
      </c>
      <c r="Q4" s="19">
        <v>535307.70060466835</v>
      </c>
      <c r="R4" s="19">
        <v>585727.1831075357</v>
      </c>
      <c r="S4" s="19">
        <v>555846.15904282895</v>
      </c>
      <c r="T4" s="19">
        <v>611138.23055329977</v>
      </c>
      <c r="U4" s="19">
        <v>2288019.5123167494</v>
      </c>
      <c r="V4" s="19">
        <v>609841.77141793608</v>
      </c>
      <c r="W4" s="23">
        <v>674373.71066217904</v>
      </c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</row>
    <row r="5" spans="1:60" x14ac:dyDescent="0.3">
      <c r="A5" s="11" t="s">
        <v>21</v>
      </c>
      <c r="B5" s="17">
        <v>7139.4138525356429</v>
      </c>
      <c r="C5" s="17">
        <v>6517.0603384234937</v>
      </c>
      <c r="D5" s="17">
        <v>7028.1084499676654</v>
      </c>
      <c r="E5" s="17">
        <v>14423.343045103662</v>
      </c>
      <c r="F5" s="17">
        <v>35107.925686030459</v>
      </c>
      <c r="G5" s="17">
        <v>14764.858452356286</v>
      </c>
      <c r="H5" s="17">
        <v>12153.638276915728</v>
      </c>
      <c r="I5" s="17">
        <v>9762.1862460196189</v>
      </c>
      <c r="J5" s="17">
        <v>10847.273700259288</v>
      </c>
      <c r="K5" s="17">
        <v>47527.95667555093</v>
      </c>
      <c r="L5" s="17">
        <v>12016.116012768332</v>
      </c>
      <c r="M5" s="17">
        <v>12325.589066351937</v>
      </c>
      <c r="N5" s="17">
        <v>11068.004346582198</v>
      </c>
      <c r="O5" s="17">
        <v>21262.028229108495</v>
      </c>
      <c r="P5" s="17">
        <v>56671.736654805849</v>
      </c>
      <c r="Q5" s="17">
        <v>20956.020275789495</v>
      </c>
      <c r="R5" s="17">
        <v>15667.621531839655</v>
      </c>
      <c r="S5" s="17">
        <v>12027.17644061504</v>
      </c>
      <c r="T5" s="17">
        <v>21348.251506887922</v>
      </c>
      <c r="U5" s="17">
        <v>69999.069755135904</v>
      </c>
      <c r="V5" s="17">
        <v>21260.982538285603</v>
      </c>
      <c r="W5" s="24">
        <v>17465.504540450464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</row>
    <row r="6" spans="1:60" x14ac:dyDescent="0.3">
      <c r="A6" s="11" t="s">
        <v>22</v>
      </c>
      <c r="B6" s="17">
        <v>31177.211466292898</v>
      </c>
      <c r="C6" s="17">
        <v>40253.153145939999</v>
      </c>
      <c r="D6" s="17">
        <v>30897.316546248425</v>
      </c>
      <c r="E6" s="17">
        <v>77125.258863355586</v>
      </c>
      <c r="F6" s="17">
        <v>179452.94102183692</v>
      </c>
      <c r="G6" s="17">
        <v>44128.295051437148</v>
      </c>
      <c r="H6" s="17">
        <v>65466.444756131532</v>
      </c>
      <c r="I6" s="17">
        <v>32074.242898847056</v>
      </c>
      <c r="J6" s="17">
        <v>33731.845127279543</v>
      </c>
      <c r="K6" s="17">
        <v>175400.82783369528</v>
      </c>
      <c r="L6" s="17">
        <v>30477.093863443326</v>
      </c>
      <c r="M6" s="17">
        <v>47464.764087230476</v>
      </c>
      <c r="N6" s="17">
        <v>32309.706995549051</v>
      </c>
      <c r="O6" s="17">
        <v>48856.746647963853</v>
      </c>
      <c r="P6" s="17">
        <v>159108.31059315545</v>
      </c>
      <c r="Q6" s="17">
        <v>17917.923557137066</v>
      </c>
      <c r="R6" s="17">
        <v>51860.06677458997</v>
      </c>
      <c r="S6" s="17">
        <v>36620.334843892146</v>
      </c>
      <c r="T6" s="17">
        <v>82700.105020553703</v>
      </c>
      <c r="U6" s="17">
        <v>189098.42819693795</v>
      </c>
      <c r="V6" s="17">
        <v>44075.595121729959</v>
      </c>
      <c r="W6" s="24">
        <v>77989.979401807141</v>
      </c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</row>
    <row r="7" spans="1:60" x14ac:dyDescent="0.3">
      <c r="A7" s="11" t="s">
        <v>23</v>
      </c>
      <c r="B7" s="17">
        <v>41595.108265303556</v>
      </c>
      <c r="C7" s="17">
        <v>33677.500244929834</v>
      </c>
      <c r="D7" s="17">
        <v>40386.393825131301</v>
      </c>
      <c r="E7" s="17">
        <v>31843.493322561924</v>
      </c>
      <c r="F7" s="17">
        <v>147502.49665792662</v>
      </c>
      <c r="G7" s="17">
        <v>34326.026575866446</v>
      </c>
      <c r="H7" s="17">
        <v>43133.231778348054</v>
      </c>
      <c r="I7" s="17">
        <v>46445.905950057211</v>
      </c>
      <c r="J7" s="17">
        <v>47675.545929227868</v>
      </c>
      <c r="K7" s="17">
        <v>171580.71123349958</v>
      </c>
      <c r="L7" s="17">
        <v>46589.621863389417</v>
      </c>
      <c r="M7" s="17">
        <v>66676.024641248398</v>
      </c>
      <c r="N7" s="17">
        <v>83227.448661589937</v>
      </c>
      <c r="O7" s="17">
        <v>65794.50945909982</v>
      </c>
      <c r="P7" s="17">
        <v>262287.60462491028</v>
      </c>
      <c r="Q7" s="17">
        <v>60730.500492884188</v>
      </c>
      <c r="R7" s="17">
        <v>72007.869886084562</v>
      </c>
      <c r="S7" s="17">
        <v>76916.36750704376</v>
      </c>
      <c r="T7" s="17">
        <v>66701.577418727538</v>
      </c>
      <c r="U7" s="17">
        <v>276356.31630504964</v>
      </c>
      <c r="V7" s="17">
        <v>85199.926523809016</v>
      </c>
      <c r="W7" s="24">
        <v>75108.058061491625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</row>
    <row r="8" spans="1:60" x14ac:dyDescent="0.3">
      <c r="A8" s="11" t="s">
        <v>24</v>
      </c>
      <c r="B8" s="17">
        <v>1179.4930716568865</v>
      </c>
      <c r="C8" s="17">
        <v>1429.3361045555362</v>
      </c>
      <c r="D8" s="17">
        <v>1442.4919736900811</v>
      </c>
      <c r="E8" s="17">
        <v>1211.9667565854049</v>
      </c>
      <c r="F8" s="17">
        <v>5263.2899064879093</v>
      </c>
      <c r="G8" s="17">
        <v>1093.1607619750532</v>
      </c>
      <c r="H8" s="17">
        <v>1257.5518919948934</v>
      </c>
      <c r="I8" s="17">
        <v>1463.9168651176794</v>
      </c>
      <c r="J8" s="17">
        <v>1319.7153417625645</v>
      </c>
      <c r="K8" s="17">
        <v>5134.33886085019</v>
      </c>
      <c r="L8" s="17">
        <v>1759.9389488734123</v>
      </c>
      <c r="M8" s="17">
        <v>2830.5402010316807</v>
      </c>
      <c r="N8" s="17">
        <v>2771.2583900186032</v>
      </c>
      <c r="O8" s="17">
        <v>2022.3933826674015</v>
      </c>
      <c r="P8" s="17">
        <v>9384.13092259103</v>
      </c>
      <c r="Q8" s="17">
        <v>2575.1734891585052</v>
      </c>
      <c r="R8" s="17">
        <v>3846.2076645912589</v>
      </c>
      <c r="S8" s="17">
        <v>3627.6262795931943</v>
      </c>
      <c r="T8" s="17">
        <v>2355.7068040403228</v>
      </c>
      <c r="U8" s="17">
        <v>12404.714237383334</v>
      </c>
      <c r="V8" s="17">
        <v>2710.0702411832881</v>
      </c>
      <c r="W8" s="24">
        <v>3690.6275323635664</v>
      </c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</row>
    <row r="9" spans="1:60" x14ac:dyDescent="0.3">
      <c r="A9" s="11" t="s">
        <v>25</v>
      </c>
      <c r="B9" s="17">
        <v>28314.785070438764</v>
      </c>
      <c r="C9" s="17">
        <v>30829.07598843236</v>
      </c>
      <c r="D9" s="17">
        <v>38802.964065544351</v>
      </c>
      <c r="E9" s="17">
        <v>28640.939270146653</v>
      </c>
      <c r="F9" s="17">
        <v>126587.76404276404</v>
      </c>
      <c r="G9" s="17">
        <v>22642.788198951981</v>
      </c>
      <c r="H9" s="17">
        <v>34388.556093359643</v>
      </c>
      <c r="I9" s="17">
        <v>31109.344619716478</v>
      </c>
      <c r="J9" s="17">
        <v>25322.98818413508</v>
      </c>
      <c r="K9" s="17">
        <v>113463.67609616317</v>
      </c>
      <c r="L9" s="17">
        <v>25057.186713130377</v>
      </c>
      <c r="M9" s="17">
        <v>47788.990595843781</v>
      </c>
      <c r="N9" s="17">
        <v>44406.336941765898</v>
      </c>
      <c r="O9" s="17">
        <v>31163.201485891481</v>
      </c>
      <c r="P9" s="17">
        <v>148415.7167364693</v>
      </c>
      <c r="Q9" s="17">
        <v>37456.360939056598</v>
      </c>
      <c r="R9" s="17">
        <v>54247.068770946084</v>
      </c>
      <c r="S9" s="17">
        <v>49345.586229251952</v>
      </c>
      <c r="T9" s="17">
        <v>39833.374462726802</v>
      </c>
      <c r="U9" s="17">
        <v>180882.3904021018</v>
      </c>
      <c r="V9" s="17">
        <v>42385.816090736655</v>
      </c>
      <c r="W9" s="24">
        <v>69599.376580294105</v>
      </c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60" x14ac:dyDescent="0.3">
      <c r="A10" s="11" t="s">
        <v>26</v>
      </c>
      <c r="B10" s="17">
        <v>24712.512904420455</v>
      </c>
      <c r="C10" s="17">
        <v>26895.897555766343</v>
      </c>
      <c r="D10" s="17">
        <v>30274.245560579322</v>
      </c>
      <c r="E10" s="17">
        <v>35560.543120025271</v>
      </c>
      <c r="F10" s="17">
        <v>117443.19914079139</v>
      </c>
      <c r="G10" s="17">
        <v>42265.723022191873</v>
      </c>
      <c r="H10" s="17">
        <v>43373.968149974258</v>
      </c>
      <c r="I10" s="17">
        <v>39857.571795995056</v>
      </c>
      <c r="J10" s="17">
        <v>44269.395050891748</v>
      </c>
      <c r="K10" s="17">
        <v>169766.65601905293</v>
      </c>
      <c r="L10" s="17">
        <v>49185.437418760848</v>
      </c>
      <c r="M10" s="17">
        <v>46674.502269502089</v>
      </c>
      <c r="N10" s="17">
        <v>42009.064616546704</v>
      </c>
      <c r="O10" s="17">
        <v>43852.162044385768</v>
      </c>
      <c r="P10" s="17">
        <v>181721.16634904608</v>
      </c>
      <c r="Q10" s="17">
        <v>49300.614212760061</v>
      </c>
      <c r="R10" s="17">
        <v>49467.408627616547</v>
      </c>
      <c r="S10" s="17">
        <v>45158.128421674861</v>
      </c>
      <c r="T10" s="17">
        <v>46362.006240092465</v>
      </c>
      <c r="U10" s="17">
        <v>190288.1575022547</v>
      </c>
      <c r="V10" s="17">
        <v>50599.455599610345</v>
      </c>
      <c r="W10" s="24">
        <v>54345.64062414915</v>
      </c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60" x14ac:dyDescent="0.3">
      <c r="A11" s="11" t="s">
        <v>27</v>
      </c>
      <c r="B11" s="17">
        <v>20291.955385441848</v>
      </c>
      <c r="C11" s="17">
        <v>32155.568885728164</v>
      </c>
      <c r="D11" s="17">
        <v>27783.978567802307</v>
      </c>
      <c r="E11" s="17">
        <v>31507.831597806948</v>
      </c>
      <c r="F11" s="17">
        <v>111739.33543677928</v>
      </c>
      <c r="G11" s="17">
        <v>32074.454132462233</v>
      </c>
      <c r="H11" s="17">
        <v>35076.141421713764</v>
      </c>
      <c r="I11" s="17">
        <v>28543.92817877141</v>
      </c>
      <c r="J11" s="17">
        <v>26476.881055888778</v>
      </c>
      <c r="K11" s="17">
        <v>122171.40478883618</v>
      </c>
      <c r="L11" s="17">
        <v>31789.738206106085</v>
      </c>
      <c r="M11" s="17">
        <v>59355.187071781242</v>
      </c>
      <c r="N11" s="17">
        <v>58544.59481733467</v>
      </c>
      <c r="O11" s="17">
        <v>55165.734168450523</v>
      </c>
      <c r="P11" s="17">
        <v>204855.25426231069</v>
      </c>
      <c r="Q11" s="17">
        <v>49850.538645106921</v>
      </c>
      <c r="R11" s="17">
        <v>48495.258442059625</v>
      </c>
      <c r="S11" s="17">
        <v>38862.103499936617</v>
      </c>
      <c r="T11" s="17">
        <v>43172.406000140749</v>
      </c>
      <c r="U11" s="17">
        <v>180380.30058825432</v>
      </c>
      <c r="V11" s="17">
        <v>45350.416016096118</v>
      </c>
      <c r="W11" s="24">
        <v>52599.735691928814</v>
      </c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</row>
    <row r="12" spans="1:60" x14ac:dyDescent="0.3">
      <c r="A12" s="11" t="s">
        <v>28</v>
      </c>
      <c r="B12" s="17">
        <v>851.0718519642279</v>
      </c>
      <c r="C12" s="17">
        <v>887.70785721032394</v>
      </c>
      <c r="D12" s="17">
        <v>1102.5298363422112</v>
      </c>
      <c r="E12" s="17">
        <v>966.38780172219003</v>
      </c>
      <c r="F12" s="17">
        <v>3807.6984076642175</v>
      </c>
      <c r="G12" s="17">
        <v>963.2398025816359</v>
      </c>
      <c r="H12" s="17">
        <v>1156.4378233149048</v>
      </c>
      <c r="I12" s="17">
        <v>1221.988819029001</v>
      </c>
      <c r="J12" s="17">
        <v>1193.1317355735659</v>
      </c>
      <c r="K12" s="17">
        <v>4534.7991804991079</v>
      </c>
      <c r="L12" s="17">
        <v>1034.4666729225396</v>
      </c>
      <c r="M12" s="17">
        <v>1039.1367131322891</v>
      </c>
      <c r="N12" s="17">
        <v>1042.0077432685873</v>
      </c>
      <c r="O12" s="17">
        <v>922.85958263399993</v>
      </c>
      <c r="P12" s="17">
        <v>4038.4717119574052</v>
      </c>
      <c r="Q12" s="17">
        <v>848.30259961532124</v>
      </c>
      <c r="R12" s="17">
        <v>830.61962759024004</v>
      </c>
      <c r="S12" s="17">
        <v>863.81156619754506</v>
      </c>
      <c r="T12" s="17">
        <v>893.4494903647676</v>
      </c>
      <c r="U12" s="17">
        <v>3436.1802837678824</v>
      </c>
      <c r="V12" s="17">
        <v>1012.751560072611</v>
      </c>
      <c r="W12" s="24">
        <v>965.93360650490183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</row>
    <row r="13" spans="1:60" x14ac:dyDescent="0.3">
      <c r="A13" s="11" t="s">
        <v>29</v>
      </c>
      <c r="B13" s="17">
        <v>30789.333203616246</v>
      </c>
      <c r="C13" s="17">
        <v>20580.001717538897</v>
      </c>
      <c r="D13" s="17">
        <v>20188.053881623546</v>
      </c>
      <c r="E13" s="17">
        <v>26878.891678818527</v>
      </c>
      <c r="F13" s="17">
        <v>98436.281584379351</v>
      </c>
      <c r="G13" s="17">
        <v>57111.366262080963</v>
      </c>
      <c r="H13" s="17">
        <v>32716.315044429291</v>
      </c>
      <c r="I13" s="17">
        <v>27628.089636590234</v>
      </c>
      <c r="J13" s="17">
        <v>72833.341056818637</v>
      </c>
      <c r="K13" s="17">
        <v>190289.11199991914</v>
      </c>
      <c r="L13" s="17">
        <v>60594.886453086627</v>
      </c>
      <c r="M13" s="17">
        <v>50554.980596553818</v>
      </c>
      <c r="N13" s="17">
        <v>44218.234510782553</v>
      </c>
      <c r="O13" s="17">
        <v>59320.86111353353</v>
      </c>
      <c r="P13" s="17">
        <v>214688.9616734724</v>
      </c>
      <c r="Q13" s="17">
        <v>52783.456459029534</v>
      </c>
      <c r="R13" s="17">
        <v>42203.421342061512</v>
      </c>
      <c r="S13" s="17">
        <v>42448.761228820222</v>
      </c>
      <c r="T13" s="17">
        <v>66750.978854393863</v>
      </c>
      <c r="U13" s="17">
        <v>204186.61688466431</v>
      </c>
      <c r="V13" s="17">
        <v>67907.948261069803</v>
      </c>
      <c r="W13" s="24">
        <v>67822.373754201399</v>
      </c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</row>
    <row r="14" spans="1:60" x14ac:dyDescent="0.3">
      <c r="A14" s="11" t="s">
        <v>30</v>
      </c>
      <c r="B14" s="17">
        <v>7140.220306418938</v>
      </c>
      <c r="C14" s="17">
        <v>6052.1755571179683</v>
      </c>
      <c r="D14" s="17">
        <v>6752.2618258382618</v>
      </c>
      <c r="E14" s="17">
        <v>9417.8809810602488</v>
      </c>
      <c r="F14" s="17">
        <v>29362.539670435413</v>
      </c>
      <c r="G14" s="17">
        <v>12846.618988041111</v>
      </c>
      <c r="H14" s="17">
        <v>12985.09840443316</v>
      </c>
      <c r="I14" s="17">
        <v>12528.318395978029</v>
      </c>
      <c r="J14" s="17">
        <v>11516.99751059437</v>
      </c>
      <c r="K14" s="17">
        <v>49877.032299046667</v>
      </c>
      <c r="L14" s="17">
        <v>13816.035207728606</v>
      </c>
      <c r="M14" s="17">
        <v>19866.828105656477</v>
      </c>
      <c r="N14" s="17">
        <v>17599.558480031137</v>
      </c>
      <c r="O14" s="17">
        <v>11399.415365658751</v>
      </c>
      <c r="P14" s="17">
        <v>62681.837159049792</v>
      </c>
      <c r="Q14" s="17">
        <v>11402.954020491567</v>
      </c>
      <c r="R14" s="17">
        <v>12043.87634760628</v>
      </c>
      <c r="S14" s="17">
        <v>13441.630983199491</v>
      </c>
      <c r="T14" s="17">
        <v>9661.9878982695936</v>
      </c>
      <c r="U14" s="17">
        <v>46550.451249585618</v>
      </c>
      <c r="V14" s="17">
        <v>13932.022680235506</v>
      </c>
      <c r="W14" s="24">
        <v>11954.151109060851</v>
      </c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</row>
    <row r="15" spans="1:60" x14ac:dyDescent="0.3">
      <c r="A15" s="11" t="s">
        <v>31</v>
      </c>
      <c r="B15" s="17">
        <v>9598.6617515758007</v>
      </c>
      <c r="C15" s="17">
        <v>9411.5347958174934</v>
      </c>
      <c r="D15" s="17">
        <v>11997.849619831266</v>
      </c>
      <c r="E15" s="17">
        <v>9992.0873278716153</v>
      </c>
      <c r="F15" s="17">
        <v>41000.134973283195</v>
      </c>
      <c r="G15" s="17">
        <v>8850.3813351195477</v>
      </c>
      <c r="H15" s="17">
        <v>10087.268509968602</v>
      </c>
      <c r="I15" s="17">
        <v>12217.25647382446</v>
      </c>
      <c r="J15" s="17">
        <v>11231.498770023052</v>
      </c>
      <c r="K15" s="17">
        <v>42386.662088935664</v>
      </c>
      <c r="L15" s="17">
        <v>14251.348241670639</v>
      </c>
      <c r="M15" s="17">
        <v>15773.243580769922</v>
      </c>
      <c r="N15" s="17">
        <v>18060.094834917167</v>
      </c>
      <c r="O15" s="17">
        <v>15907.617480243884</v>
      </c>
      <c r="P15" s="17">
        <v>63992.305137601521</v>
      </c>
      <c r="Q15" s="17">
        <v>15709.957623451784</v>
      </c>
      <c r="R15" s="17">
        <v>18073.804859371558</v>
      </c>
      <c r="S15" s="17">
        <v>20120.501341630978</v>
      </c>
      <c r="T15" s="17">
        <v>16065.54870211343</v>
      </c>
      <c r="U15" s="17">
        <v>69970.051526567811</v>
      </c>
      <c r="V15" s="17">
        <v>15661.697289977817</v>
      </c>
      <c r="W15" s="24">
        <v>19113.160681553411</v>
      </c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</row>
    <row r="16" spans="1:60" x14ac:dyDescent="0.3">
      <c r="A16" s="11" t="s">
        <v>32</v>
      </c>
      <c r="B16" s="17">
        <v>33303.304233176525</v>
      </c>
      <c r="C16" s="17">
        <v>28185.60789878069</v>
      </c>
      <c r="D16" s="17">
        <v>37265.997425055233</v>
      </c>
      <c r="E16" s="17">
        <v>39519.923690946518</v>
      </c>
      <c r="F16" s="17">
        <v>138274.83224795896</v>
      </c>
      <c r="G16" s="17">
        <v>36910.132137165318</v>
      </c>
      <c r="H16" s="17">
        <v>39015.912516790762</v>
      </c>
      <c r="I16" s="17">
        <v>43130.390057508768</v>
      </c>
      <c r="J16" s="17">
        <v>50913.769824437193</v>
      </c>
      <c r="K16" s="17">
        <v>169970.20453590204</v>
      </c>
      <c r="L16" s="17">
        <v>43048.370099643413</v>
      </c>
      <c r="M16" s="17">
        <v>56887.069254965987</v>
      </c>
      <c r="N16" s="17">
        <v>78607.28858420992</v>
      </c>
      <c r="O16" s="17">
        <v>80388.303939526682</v>
      </c>
      <c r="P16" s="17">
        <v>258931.030876659</v>
      </c>
      <c r="Q16" s="17">
        <v>95640.102388538391</v>
      </c>
      <c r="R16" s="17">
        <v>98782.515605432884</v>
      </c>
      <c r="S16" s="17">
        <v>94335.507725913369</v>
      </c>
      <c r="T16" s="17">
        <v>97363.359932563544</v>
      </c>
      <c r="U16" s="17">
        <v>386121.48565369984</v>
      </c>
      <c r="V16" s="17">
        <v>98010.10858054139</v>
      </c>
      <c r="W16" s="24">
        <v>106094.93715033789</v>
      </c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</row>
    <row r="17" spans="1:47" x14ac:dyDescent="0.3">
      <c r="A17" s="11" t="s">
        <v>33</v>
      </c>
      <c r="B17" s="17">
        <v>96.575999999999993</v>
      </c>
      <c r="C17" s="17">
        <v>241.77199999999999</v>
      </c>
      <c r="D17" s="17">
        <v>244.84899999999999</v>
      </c>
      <c r="E17" s="17">
        <v>196.26700000000002</v>
      </c>
      <c r="F17" s="17">
        <v>779.46500000000003</v>
      </c>
      <c r="G17" s="17">
        <v>133.1</v>
      </c>
      <c r="H17" s="17">
        <v>215.28799999999998</v>
      </c>
      <c r="I17" s="17">
        <v>328.39300000000003</v>
      </c>
      <c r="J17" s="17">
        <v>392.94599999999997</v>
      </c>
      <c r="K17" s="17">
        <v>1069.7269999999999</v>
      </c>
      <c r="L17" s="17">
        <v>293.58600000000007</v>
      </c>
      <c r="M17" s="17">
        <v>235.80699999999996</v>
      </c>
      <c r="N17" s="17">
        <v>626.80999999999995</v>
      </c>
      <c r="O17" s="17">
        <v>287.83100000000002</v>
      </c>
      <c r="P17" s="17">
        <v>1444.0349999999996</v>
      </c>
      <c r="Q17" s="17">
        <v>221.03899999999999</v>
      </c>
      <c r="R17" s="17">
        <v>438.12800000000004</v>
      </c>
      <c r="S17" s="17">
        <v>343.13500000000005</v>
      </c>
      <c r="T17" s="17">
        <v>153.84199999999998</v>
      </c>
      <c r="U17" s="17">
        <v>1156.1459999999997</v>
      </c>
      <c r="V17" s="17">
        <v>178.12899999999996</v>
      </c>
      <c r="W17" s="24">
        <v>304.74600000000004</v>
      </c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x14ac:dyDescent="0.3">
      <c r="A18" s="11" t="s">
        <v>34</v>
      </c>
      <c r="B18" s="17">
        <v>7701.5289999999986</v>
      </c>
      <c r="C18" s="17">
        <v>6112.2779999999993</v>
      </c>
      <c r="D18" s="17">
        <v>5784.8319999999994</v>
      </c>
      <c r="E18" s="17">
        <v>7249.8690000000006</v>
      </c>
      <c r="F18" s="17">
        <v>26848.508000000002</v>
      </c>
      <c r="G18" s="17">
        <v>9083.380000000001</v>
      </c>
      <c r="H18" s="17">
        <v>7938.2579999999998</v>
      </c>
      <c r="I18" s="17">
        <v>7203.8319999999994</v>
      </c>
      <c r="J18" s="17">
        <v>11941.284</v>
      </c>
      <c r="K18" s="17">
        <v>36166.753000000004</v>
      </c>
      <c r="L18" s="17">
        <v>10730.188999999998</v>
      </c>
      <c r="M18" s="17">
        <v>13574.994000000002</v>
      </c>
      <c r="N18" s="17">
        <v>16104.849999999999</v>
      </c>
      <c r="O18" s="17">
        <v>20595.718999999997</v>
      </c>
      <c r="P18" s="17">
        <v>61005.750999999997</v>
      </c>
      <c r="Q18" s="17">
        <v>18820.893</v>
      </c>
      <c r="R18" s="17">
        <v>14796.885999999999</v>
      </c>
      <c r="S18" s="17">
        <v>16880.89</v>
      </c>
      <c r="T18" s="17">
        <v>17857.427000000003</v>
      </c>
      <c r="U18" s="17">
        <v>68356.10500000001</v>
      </c>
      <c r="V18" s="17">
        <v>21225.379000000001</v>
      </c>
      <c r="W18" s="24">
        <v>14630.692000000001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</row>
    <row r="19" spans="1:47" x14ac:dyDescent="0.3">
      <c r="A19" s="11" t="s">
        <v>35</v>
      </c>
      <c r="B19" s="17">
        <v>13192.328844767095</v>
      </c>
      <c r="C19" s="17">
        <v>12251.577063436285</v>
      </c>
      <c r="D19" s="17">
        <v>16858.825902832858</v>
      </c>
      <c r="E19" s="17">
        <v>14507.915285483246</v>
      </c>
      <c r="F19" s="17">
        <v>56810.628096519475</v>
      </c>
      <c r="G19" s="17">
        <v>15442.068563733274</v>
      </c>
      <c r="H19" s="17">
        <v>13115.217896199363</v>
      </c>
      <c r="I19" s="17">
        <v>15080.736574509134</v>
      </c>
      <c r="J19" s="17">
        <v>17131.911036596724</v>
      </c>
      <c r="K19" s="17">
        <v>60769.935071038497</v>
      </c>
      <c r="L19" s="17">
        <v>20014.635268052312</v>
      </c>
      <c r="M19" s="17">
        <v>17443.939214472961</v>
      </c>
      <c r="N19" s="17">
        <v>23634.251295233742</v>
      </c>
      <c r="O19" s="17">
        <v>19691.539764926929</v>
      </c>
      <c r="P19" s="17">
        <v>80784.36754261973</v>
      </c>
      <c r="Q19" s="17">
        <v>26363.293054970884</v>
      </c>
      <c r="R19" s="17">
        <v>21397.419861713748</v>
      </c>
      <c r="S19" s="17">
        <v>20775.884821155913</v>
      </c>
      <c r="T19" s="17">
        <v>22255.901097464459</v>
      </c>
      <c r="U19" s="17">
        <v>90792.498835354141</v>
      </c>
      <c r="V19" s="17">
        <v>21220.055205142009</v>
      </c>
      <c r="W19" s="24">
        <v>21844.850367029179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</row>
    <row r="20" spans="1:47" x14ac:dyDescent="0.3">
      <c r="A20" s="11" t="s">
        <v>36</v>
      </c>
      <c r="B20" s="17">
        <v>42355.251720480868</v>
      </c>
      <c r="C20" s="17">
        <v>30704.80296192153</v>
      </c>
      <c r="D20" s="17">
        <v>39765.206120053961</v>
      </c>
      <c r="E20" s="17">
        <v>27762.824049410534</v>
      </c>
      <c r="F20" s="17">
        <v>140588.08604458621</v>
      </c>
      <c r="G20" s="17">
        <v>32679.451037073497</v>
      </c>
      <c r="H20" s="17">
        <v>34374.168512080782</v>
      </c>
      <c r="I20" s="17">
        <v>36089.313820256582</v>
      </c>
      <c r="J20" s="17">
        <v>51537.567837019851</v>
      </c>
      <c r="K20" s="17">
        <v>154680.50220643071</v>
      </c>
      <c r="L20" s="17">
        <v>53134.405562648899</v>
      </c>
      <c r="M20" s="17">
        <v>52708.798389142816</v>
      </c>
      <c r="N20" s="17">
        <v>58064.592669881138</v>
      </c>
      <c r="O20" s="17">
        <v>67511.472096843412</v>
      </c>
      <c r="P20" s="17">
        <v>231419.26771256881</v>
      </c>
      <c r="Q20" s="17">
        <v>65574.109358804781</v>
      </c>
      <c r="R20" s="17">
        <v>72404.906630695565</v>
      </c>
      <c r="S20" s="17">
        <v>70072.729330705843</v>
      </c>
      <c r="T20" s="17">
        <v>64718.362271699662</v>
      </c>
      <c r="U20" s="17">
        <v>272770.10659631848</v>
      </c>
      <c r="V20" s="17">
        <v>67855.767406881161</v>
      </c>
      <c r="W20" s="24">
        <v>70891.90398813691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</row>
    <row r="21" spans="1:47" x14ac:dyDescent="0.3">
      <c r="A21" s="11" t="s">
        <v>37</v>
      </c>
      <c r="B21" s="17">
        <v>5867.2857391612315</v>
      </c>
      <c r="C21" s="17">
        <v>8292.429611149968</v>
      </c>
      <c r="D21" s="17">
        <v>9741.9002090112335</v>
      </c>
      <c r="E21" s="17">
        <v>8115.8046569942453</v>
      </c>
      <c r="F21" s="17">
        <v>32017.852216316678</v>
      </c>
      <c r="G21" s="17">
        <v>6600.7462913259906</v>
      </c>
      <c r="H21" s="17">
        <v>8355.0585939404882</v>
      </c>
      <c r="I21" s="17">
        <v>10603.628430641364</v>
      </c>
      <c r="J21" s="17">
        <v>7767.0908346452297</v>
      </c>
      <c r="K21" s="17">
        <v>33326.524150553065</v>
      </c>
      <c r="L21" s="17">
        <v>7499.9975937697745</v>
      </c>
      <c r="M21" s="17">
        <v>11312.796271400255</v>
      </c>
      <c r="N21" s="17">
        <v>13355.058514113523</v>
      </c>
      <c r="O21" s="17">
        <v>11123.159954460682</v>
      </c>
      <c r="P21" s="17">
        <v>43291.012333736282</v>
      </c>
      <c r="Q21" s="17">
        <v>9156.46148787331</v>
      </c>
      <c r="R21" s="17">
        <v>9164.1031353360904</v>
      </c>
      <c r="S21" s="17">
        <v>14005.983823197845</v>
      </c>
      <c r="T21" s="17">
        <v>12943.945853260786</v>
      </c>
      <c r="U21" s="17">
        <v>45270.493299673937</v>
      </c>
      <c r="V21" s="17">
        <v>11255.650302564754</v>
      </c>
      <c r="W21" s="24">
        <v>9952.039572869593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</row>
    <row r="22" spans="1:47" s="20" customFormat="1" x14ac:dyDescent="0.3">
      <c r="A22" s="9" t="s">
        <v>1</v>
      </c>
      <c r="B22" s="19">
        <v>1205711.2382731088</v>
      </c>
      <c r="C22" s="19">
        <v>837498.61547501641</v>
      </c>
      <c r="D22" s="19">
        <v>1278810.7580430412</v>
      </c>
      <c r="E22" s="19">
        <v>1095829.4577151802</v>
      </c>
      <c r="F22" s="19">
        <v>4417850.0705063473</v>
      </c>
      <c r="G22" s="19">
        <v>1390712.0089409528</v>
      </c>
      <c r="H22" s="19">
        <v>1140022.2434774442</v>
      </c>
      <c r="I22" s="19">
        <v>1432303.6428278829</v>
      </c>
      <c r="J22" s="19">
        <v>1312573.2647202038</v>
      </c>
      <c r="K22" s="19">
        <v>5275611.1609664839</v>
      </c>
      <c r="L22" s="19">
        <v>1672601.4322972051</v>
      </c>
      <c r="M22" s="19">
        <v>1765460.5333220195</v>
      </c>
      <c r="N22" s="19">
        <v>2181095.9827358164</v>
      </c>
      <c r="O22" s="19">
        <v>1553931.472543614</v>
      </c>
      <c r="P22" s="19">
        <v>7173089.4210594445</v>
      </c>
      <c r="Q22" s="19">
        <v>2045845.5717022421</v>
      </c>
      <c r="R22" s="19">
        <v>1600682.3724993211</v>
      </c>
      <c r="S22" s="19">
        <v>1888666.8349172738</v>
      </c>
      <c r="T22" s="19">
        <v>1535957.9014582022</v>
      </c>
      <c r="U22" s="19">
        <v>7071152.6803416163</v>
      </c>
      <c r="V22" s="19">
        <v>2086476.7109405433</v>
      </c>
      <c r="W22" s="23">
        <v>1717690.9616325479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x14ac:dyDescent="0.3">
      <c r="A23" s="11" t="s">
        <v>38</v>
      </c>
      <c r="B23" s="17">
        <v>85625.522992167171</v>
      </c>
      <c r="C23" s="17">
        <v>61978.734270379595</v>
      </c>
      <c r="D23" s="17">
        <v>86995.091853657272</v>
      </c>
      <c r="E23" s="17">
        <v>83350.01151206356</v>
      </c>
      <c r="F23" s="17">
        <v>317949.36162826762</v>
      </c>
      <c r="G23" s="17">
        <v>89471.810059609852</v>
      </c>
      <c r="H23" s="17">
        <v>80100.937835316945</v>
      </c>
      <c r="I23" s="17">
        <v>91541.909503305389</v>
      </c>
      <c r="J23" s="17">
        <v>94098.92945057941</v>
      </c>
      <c r="K23" s="17">
        <v>355213.58484881162</v>
      </c>
      <c r="L23" s="17">
        <v>121187.54428375253</v>
      </c>
      <c r="M23" s="17">
        <v>105577.51189151428</v>
      </c>
      <c r="N23" s="17">
        <v>121796.90388399655</v>
      </c>
      <c r="O23" s="17">
        <v>102182.68986994712</v>
      </c>
      <c r="P23" s="17">
        <v>450744.65092691989</v>
      </c>
      <c r="Q23" s="17">
        <v>118843.61372667557</v>
      </c>
      <c r="R23" s="17">
        <v>93824.583639086224</v>
      </c>
      <c r="S23" s="17">
        <v>97206.282743604941</v>
      </c>
      <c r="T23" s="17">
        <v>90977.59135422809</v>
      </c>
      <c r="U23" s="17">
        <v>400852.07186529425</v>
      </c>
      <c r="V23" s="17">
        <v>118858.97179897301</v>
      </c>
      <c r="W23" s="24">
        <v>107189.81108335248</v>
      </c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</row>
    <row r="24" spans="1:47" x14ac:dyDescent="0.3">
      <c r="A24" s="11" t="s">
        <v>39</v>
      </c>
      <c r="B24" s="17">
        <v>259565.06859187654</v>
      </c>
      <c r="C24" s="17">
        <v>193067.41108569418</v>
      </c>
      <c r="D24" s="17">
        <v>273749.98224477231</v>
      </c>
      <c r="E24" s="17">
        <v>225578.79210731969</v>
      </c>
      <c r="F24" s="17">
        <v>951961.25402966281</v>
      </c>
      <c r="G24" s="17">
        <v>302507.2889957623</v>
      </c>
      <c r="H24" s="17">
        <v>222386.31918370299</v>
      </c>
      <c r="I24" s="17">
        <v>298489.25113615143</v>
      </c>
      <c r="J24" s="17">
        <v>274115.56174349925</v>
      </c>
      <c r="K24" s="17">
        <v>1097498.4210591163</v>
      </c>
      <c r="L24" s="17">
        <v>369536.58424357325</v>
      </c>
      <c r="M24" s="17">
        <v>372365.39055565209</v>
      </c>
      <c r="N24" s="17">
        <v>515196.07279310096</v>
      </c>
      <c r="O24" s="17">
        <v>447034.80529206578</v>
      </c>
      <c r="P24" s="17">
        <v>1704132.8523974968</v>
      </c>
      <c r="Q24" s="17">
        <v>564914.9685480952</v>
      </c>
      <c r="R24" s="17">
        <v>407172.43157855474</v>
      </c>
      <c r="S24" s="17">
        <v>507552.25665605208</v>
      </c>
      <c r="T24" s="17">
        <v>444719.67600108671</v>
      </c>
      <c r="U24" s="17">
        <v>1924359.3331450345</v>
      </c>
      <c r="V24" s="17">
        <v>565007.96426996833</v>
      </c>
      <c r="W24" s="24">
        <v>434227.2964331205</v>
      </c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</row>
    <row r="25" spans="1:47" x14ac:dyDescent="0.3">
      <c r="A25" s="11" t="s">
        <v>40</v>
      </c>
      <c r="B25" s="17">
        <v>226226.67097451928</v>
      </c>
      <c r="C25" s="17">
        <v>90277.97509154056</v>
      </c>
      <c r="D25" s="17">
        <v>268817.77097360179</v>
      </c>
      <c r="E25" s="17">
        <v>111733.05435842059</v>
      </c>
      <c r="F25" s="17">
        <v>697055.47139808233</v>
      </c>
      <c r="G25" s="17">
        <v>303864.17553651857</v>
      </c>
      <c r="H25" s="17">
        <v>174522.87969298119</v>
      </c>
      <c r="I25" s="17">
        <v>339427.37311665172</v>
      </c>
      <c r="J25" s="17">
        <v>135343.47014121898</v>
      </c>
      <c r="K25" s="17">
        <v>953157.89848737116</v>
      </c>
      <c r="L25" s="17">
        <v>334209.70103096543</v>
      </c>
      <c r="M25" s="17">
        <v>334713.10573760595</v>
      </c>
      <c r="N25" s="17">
        <v>637036.76550900692</v>
      </c>
      <c r="O25" s="17">
        <v>210871.34189386931</v>
      </c>
      <c r="P25" s="17">
        <v>1516830.9134081015</v>
      </c>
      <c r="Q25" s="17">
        <v>483908.89440066699</v>
      </c>
      <c r="R25" s="17">
        <v>262598.46055206249</v>
      </c>
      <c r="S25" s="17">
        <v>511072.2788974896</v>
      </c>
      <c r="T25" s="17">
        <v>176152.39061575569</v>
      </c>
      <c r="U25" s="17">
        <v>1433732.025032328</v>
      </c>
      <c r="V25" s="17">
        <v>493553.28393346845</v>
      </c>
      <c r="W25" s="24">
        <v>278499.18123128189</v>
      </c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</row>
    <row r="26" spans="1:47" x14ac:dyDescent="0.3">
      <c r="A26" s="11" t="s">
        <v>41</v>
      </c>
      <c r="B26" s="17">
        <v>10204.30763946136</v>
      </c>
      <c r="C26" s="17">
        <v>2294.9998836361592</v>
      </c>
      <c r="D26" s="17">
        <v>6061.3250096436695</v>
      </c>
      <c r="E26" s="17">
        <v>9692.5640402239223</v>
      </c>
      <c r="F26" s="17">
        <v>28253.196572965113</v>
      </c>
      <c r="G26" s="17">
        <v>10344.891837978561</v>
      </c>
      <c r="H26" s="17">
        <v>2873.3367045850264</v>
      </c>
      <c r="I26" s="17">
        <v>5960.3899806067002</v>
      </c>
      <c r="J26" s="17">
        <v>9606.5598771641853</v>
      </c>
      <c r="K26" s="17">
        <v>28785.178400334466</v>
      </c>
      <c r="L26" s="17">
        <v>12051.672332484544</v>
      </c>
      <c r="M26" s="17">
        <v>2602.8705132307678</v>
      </c>
      <c r="N26" s="17">
        <v>9088.8494928863947</v>
      </c>
      <c r="O26" s="17">
        <v>14342.786313798853</v>
      </c>
      <c r="P26" s="17">
        <v>38086.178652134287</v>
      </c>
      <c r="Q26" s="17">
        <v>14635.750222661183</v>
      </c>
      <c r="R26" s="17">
        <v>2913.0696931793127</v>
      </c>
      <c r="S26" s="17">
        <v>8684.2582196209842</v>
      </c>
      <c r="T26" s="17">
        <v>13247.138067765365</v>
      </c>
      <c r="U26" s="17">
        <v>39480.21620342441</v>
      </c>
      <c r="V26" s="17">
        <v>14998.194201045553</v>
      </c>
      <c r="W26" s="24">
        <v>3235.0939242400491</v>
      </c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</row>
    <row r="27" spans="1:47" x14ac:dyDescent="0.3">
      <c r="A27" s="11" t="s">
        <v>42</v>
      </c>
      <c r="B27" s="17">
        <v>25876.674957704701</v>
      </c>
      <c r="C27" s="17">
        <v>13076.45844754222</v>
      </c>
      <c r="D27" s="17">
        <v>14909.481812553404</v>
      </c>
      <c r="E27" s="17">
        <v>22691.994070767429</v>
      </c>
      <c r="F27" s="17">
        <v>76554.609288567764</v>
      </c>
      <c r="G27" s="17">
        <v>28415.142311723183</v>
      </c>
      <c r="H27" s="17">
        <v>16991.022424837392</v>
      </c>
      <c r="I27" s="17">
        <v>15483.875198319742</v>
      </c>
      <c r="J27" s="17">
        <v>23468.175794192019</v>
      </c>
      <c r="K27" s="17">
        <v>84358.215729072355</v>
      </c>
      <c r="L27" s="17">
        <v>31242.584700160507</v>
      </c>
      <c r="M27" s="17">
        <v>26545.332255347643</v>
      </c>
      <c r="N27" s="17">
        <v>25481.635262281365</v>
      </c>
      <c r="O27" s="17">
        <v>36401.40407131525</v>
      </c>
      <c r="P27" s="17">
        <v>119670.95628887977</v>
      </c>
      <c r="Q27" s="17">
        <v>53417.209150940493</v>
      </c>
      <c r="R27" s="17">
        <v>27537.570342606406</v>
      </c>
      <c r="S27" s="17">
        <v>28655.137332779334</v>
      </c>
      <c r="T27" s="17">
        <v>30589.556948956386</v>
      </c>
      <c r="U27" s="17">
        <v>140199.47377544953</v>
      </c>
      <c r="V27" s="17">
        <v>48323.316957260024</v>
      </c>
      <c r="W27" s="24">
        <v>27063.119030485876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</row>
    <row r="28" spans="1:47" x14ac:dyDescent="0.3">
      <c r="A28" s="11" t="s">
        <v>43</v>
      </c>
      <c r="B28" s="17">
        <v>19851.381182204219</v>
      </c>
      <c r="C28" s="17">
        <v>14323.161205888653</v>
      </c>
      <c r="D28" s="17">
        <v>10925.454392789557</v>
      </c>
      <c r="E28" s="17">
        <v>15983.69189471834</v>
      </c>
      <c r="F28" s="17">
        <v>61083.688675600773</v>
      </c>
      <c r="G28" s="17">
        <v>8317.4325365561326</v>
      </c>
      <c r="H28" s="17">
        <v>26839.094543253334</v>
      </c>
      <c r="I28" s="17">
        <v>15875.772753387188</v>
      </c>
      <c r="J28" s="17">
        <v>11721.508769654327</v>
      </c>
      <c r="K28" s="17">
        <v>62753.808602850986</v>
      </c>
      <c r="L28" s="17">
        <v>8971.8647149882672</v>
      </c>
      <c r="M28" s="17">
        <v>7245.6957445210464</v>
      </c>
      <c r="N28" s="17">
        <v>18720.119325027823</v>
      </c>
      <c r="O28" s="17">
        <v>9452.6046957515136</v>
      </c>
      <c r="P28" s="17">
        <v>44390.284480286253</v>
      </c>
      <c r="Q28" s="17">
        <v>38359.465019534357</v>
      </c>
      <c r="R28" s="17">
        <v>38699.128370355815</v>
      </c>
      <c r="S28" s="17">
        <v>32518.545327325555</v>
      </c>
      <c r="T28" s="17">
        <v>36918.527101054395</v>
      </c>
      <c r="U28" s="17">
        <v>146495.66581827193</v>
      </c>
      <c r="V28" s="17">
        <v>37116.38967016917</v>
      </c>
      <c r="W28" s="24">
        <v>29644.361351643078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</row>
    <row r="29" spans="1:47" x14ac:dyDescent="0.3">
      <c r="A29" s="11" t="s">
        <v>44</v>
      </c>
      <c r="B29" s="17">
        <v>23142.066225537234</v>
      </c>
      <c r="C29" s="17">
        <v>29960.064916679774</v>
      </c>
      <c r="D29" s="17">
        <v>29877.654809413325</v>
      </c>
      <c r="E29" s="17">
        <v>32642.520661444632</v>
      </c>
      <c r="F29" s="17">
        <v>115622.30661307494</v>
      </c>
      <c r="G29" s="17">
        <v>29104.785151202464</v>
      </c>
      <c r="H29" s="17">
        <v>38688.399323628866</v>
      </c>
      <c r="I29" s="17">
        <v>38716.640405885249</v>
      </c>
      <c r="J29" s="17">
        <v>43045.206715358334</v>
      </c>
      <c r="K29" s="17">
        <v>149555.0315960749</v>
      </c>
      <c r="L29" s="17">
        <v>36600.271714099916</v>
      </c>
      <c r="M29" s="17">
        <v>80885.612491807609</v>
      </c>
      <c r="N29" s="17">
        <v>71487.278912828944</v>
      </c>
      <c r="O29" s="17">
        <v>58248.937936428774</v>
      </c>
      <c r="P29" s="17">
        <v>247222.10105476604</v>
      </c>
      <c r="Q29" s="17">
        <v>48351.636664261649</v>
      </c>
      <c r="R29" s="17">
        <v>86551.257367241051</v>
      </c>
      <c r="S29" s="17">
        <v>64368.418912682297</v>
      </c>
      <c r="T29" s="17">
        <v>61548.836273084053</v>
      </c>
      <c r="U29" s="17">
        <v>260820.14921756537</v>
      </c>
      <c r="V29" s="17">
        <v>50198.598440841692</v>
      </c>
      <c r="W29" s="24">
        <v>90814.596021302437</v>
      </c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</row>
    <row r="30" spans="1:47" x14ac:dyDescent="0.3">
      <c r="A30" s="11" t="s">
        <v>45</v>
      </c>
      <c r="B30" s="17">
        <v>15435.631475222073</v>
      </c>
      <c r="C30" s="17">
        <v>22412.950699775116</v>
      </c>
      <c r="D30" s="17">
        <v>34802.285217789904</v>
      </c>
      <c r="E30" s="17">
        <v>33138.011842685824</v>
      </c>
      <c r="F30" s="17">
        <v>105788.87923547291</v>
      </c>
      <c r="G30" s="17">
        <v>20128.763923810642</v>
      </c>
      <c r="H30" s="17">
        <v>41572.741454261544</v>
      </c>
      <c r="I30" s="17">
        <v>42343.404230536995</v>
      </c>
      <c r="J30" s="17">
        <v>42559.224363772766</v>
      </c>
      <c r="K30" s="17">
        <v>146604.13397238197</v>
      </c>
      <c r="L30" s="17">
        <v>22520.130581071906</v>
      </c>
      <c r="M30" s="17">
        <v>62392.484272811853</v>
      </c>
      <c r="N30" s="17">
        <v>58216.536993823029</v>
      </c>
      <c r="O30" s="17">
        <v>30898.489309451026</v>
      </c>
      <c r="P30" s="17">
        <v>174027.64115555739</v>
      </c>
      <c r="Q30" s="17">
        <v>33368.174891580726</v>
      </c>
      <c r="R30" s="17">
        <v>49360.832391990349</v>
      </c>
      <c r="S30" s="17">
        <v>45452.166654886671</v>
      </c>
      <c r="T30" s="17">
        <v>32879.653078482035</v>
      </c>
      <c r="U30" s="17">
        <v>161060.82701812719</v>
      </c>
      <c r="V30" s="17">
        <v>35886.252261952424</v>
      </c>
      <c r="W30" s="24">
        <v>54259.304438612678</v>
      </c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</row>
    <row r="31" spans="1:47" x14ac:dyDescent="0.3">
      <c r="A31" s="11" t="s">
        <v>46</v>
      </c>
      <c r="B31" s="17">
        <v>41504.161197147696</v>
      </c>
      <c r="C31" s="17">
        <v>31643.900397595702</v>
      </c>
      <c r="D31" s="17">
        <v>35649.267468135105</v>
      </c>
      <c r="E31" s="17">
        <v>49209.913602693079</v>
      </c>
      <c r="F31" s="17">
        <v>158007.24266557157</v>
      </c>
      <c r="G31" s="17">
        <v>47648.998992298977</v>
      </c>
      <c r="H31" s="17">
        <v>47120.26467360172</v>
      </c>
      <c r="I31" s="17">
        <v>40021.128967179277</v>
      </c>
      <c r="J31" s="17">
        <v>66033.258567601995</v>
      </c>
      <c r="K31" s="17">
        <v>200823.65120068198</v>
      </c>
      <c r="L31" s="17">
        <v>68172.830097719707</v>
      </c>
      <c r="M31" s="17">
        <v>78918.93654666713</v>
      </c>
      <c r="N31" s="17">
        <v>62286.460334698466</v>
      </c>
      <c r="O31" s="17">
        <v>80735.630644666351</v>
      </c>
      <c r="P31" s="17">
        <v>290113.85761604283</v>
      </c>
      <c r="Q31" s="17">
        <v>76969.063435514254</v>
      </c>
      <c r="R31" s="17">
        <v>64873.183509954426</v>
      </c>
      <c r="S31" s="17">
        <v>49844.998119879499</v>
      </c>
      <c r="T31" s="17">
        <v>76794.826671586314</v>
      </c>
      <c r="U31" s="17">
        <v>268482.07174265396</v>
      </c>
      <c r="V31" s="17">
        <v>78138.515698777017</v>
      </c>
      <c r="W31" s="24">
        <v>67392.940554478118</v>
      </c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</row>
    <row r="32" spans="1:47" x14ac:dyDescent="0.3">
      <c r="A32" s="11" t="s">
        <v>47</v>
      </c>
      <c r="B32" s="17">
        <v>25092.664038727289</v>
      </c>
      <c r="C32" s="17">
        <v>8426.5256442422433</v>
      </c>
      <c r="D32" s="17">
        <v>20838.352412594711</v>
      </c>
      <c r="E32" s="17">
        <v>30072.472196952549</v>
      </c>
      <c r="F32" s="17">
        <v>84430.014292516804</v>
      </c>
      <c r="G32" s="17">
        <v>31291.067639288623</v>
      </c>
      <c r="H32" s="17">
        <v>18368.490396581186</v>
      </c>
      <c r="I32" s="17">
        <v>25060.198416825224</v>
      </c>
      <c r="J32" s="17">
        <v>38922.358608726863</v>
      </c>
      <c r="K32" s="17">
        <v>113642.11506142188</v>
      </c>
      <c r="L32" s="17">
        <v>35684.480011095591</v>
      </c>
      <c r="M32" s="17">
        <v>29353.060892368674</v>
      </c>
      <c r="N32" s="17">
        <v>28770.215933054387</v>
      </c>
      <c r="O32" s="17">
        <v>49657.869884416759</v>
      </c>
      <c r="P32" s="17">
        <v>143465.62672061671</v>
      </c>
      <c r="Q32" s="17">
        <v>34594.055439333097</v>
      </c>
      <c r="R32" s="17">
        <v>27544.131681682593</v>
      </c>
      <c r="S32" s="17">
        <v>26113.236028146563</v>
      </c>
      <c r="T32" s="17">
        <v>54445.61885152007</v>
      </c>
      <c r="U32" s="17">
        <v>142697.04200091877</v>
      </c>
      <c r="V32" s="17">
        <v>36146.763096001137</v>
      </c>
      <c r="W32" s="24">
        <v>29008.009566458237</v>
      </c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</row>
    <row r="33" spans="1:47" x14ac:dyDescent="0.3">
      <c r="A33" s="11" t="s">
        <v>48</v>
      </c>
      <c r="B33" s="17">
        <v>21756.318065775013</v>
      </c>
      <c r="C33" s="17">
        <v>10653.148174789225</v>
      </c>
      <c r="D33" s="17">
        <v>23044.537536307304</v>
      </c>
      <c r="E33" s="17">
        <v>31736.106305264395</v>
      </c>
      <c r="F33" s="17">
        <v>87190.110082135943</v>
      </c>
      <c r="G33" s="17">
        <v>26239.728264645521</v>
      </c>
      <c r="H33" s="17">
        <v>17759.510804844071</v>
      </c>
      <c r="I33" s="17">
        <v>27445.404038954835</v>
      </c>
      <c r="J33" s="17">
        <v>37934.323121856418</v>
      </c>
      <c r="K33" s="17">
        <v>109378.96623030087</v>
      </c>
      <c r="L33" s="17">
        <v>29478.884536876674</v>
      </c>
      <c r="M33" s="17">
        <v>27185.458185738149</v>
      </c>
      <c r="N33" s="17">
        <v>48886.877666812681</v>
      </c>
      <c r="O33" s="17">
        <v>44894.333119280476</v>
      </c>
      <c r="P33" s="17">
        <v>150445.55350868768</v>
      </c>
      <c r="Q33" s="17">
        <v>32750.987196250484</v>
      </c>
      <c r="R33" s="17">
        <v>21309.995629994955</v>
      </c>
      <c r="S33" s="17">
        <v>32769.614464005615</v>
      </c>
      <c r="T33" s="17">
        <v>38389.487932233082</v>
      </c>
      <c r="U33" s="17">
        <v>125220.08522249915</v>
      </c>
      <c r="V33" s="17">
        <v>32581.248061978193</v>
      </c>
      <c r="W33" s="24">
        <v>22535.61471682585</v>
      </c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</row>
    <row r="34" spans="1:47" x14ac:dyDescent="0.3">
      <c r="A34" s="11" t="s">
        <v>49</v>
      </c>
      <c r="B34" s="17">
        <v>23327.159941710433</v>
      </c>
      <c r="C34" s="17">
        <v>13788.973301049675</v>
      </c>
      <c r="D34" s="17">
        <v>17336.839831707359</v>
      </c>
      <c r="E34" s="17">
        <v>20734.762686236765</v>
      </c>
      <c r="F34" s="17">
        <v>75187.735760704221</v>
      </c>
      <c r="G34" s="17">
        <v>24306.881755555289</v>
      </c>
      <c r="H34" s="17">
        <v>21207.527505184491</v>
      </c>
      <c r="I34" s="17">
        <v>14568.98811542831</v>
      </c>
      <c r="J34" s="17">
        <v>21515.317131889256</v>
      </c>
      <c r="K34" s="17">
        <v>81598.714508057354</v>
      </c>
      <c r="L34" s="17">
        <v>23774.15132764032</v>
      </c>
      <c r="M34" s="17">
        <v>37037.195955755233</v>
      </c>
      <c r="N34" s="17">
        <v>17928.620179487516</v>
      </c>
      <c r="O34" s="17">
        <v>14435.257819811664</v>
      </c>
      <c r="P34" s="17">
        <v>93175.225281382533</v>
      </c>
      <c r="Q34" s="17">
        <v>28148.535671169957</v>
      </c>
      <c r="R34" s="17">
        <v>37879.37347909034</v>
      </c>
      <c r="S34" s="17">
        <v>18562.042367676979</v>
      </c>
      <c r="T34" s="17">
        <v>15980.887998167695</v>
      </c>
      <c r="U34" s="17">
        <v>100570.83951707848</v>
      </c>
      <c r="V34" s="17">
        <v>24384.390649346606</v>
      </c>
      <c r="W34" s="24">
        <v>35083.647793737939</v>
      </c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</row>
    <row r="35" spans="1:47" x14ac:dyDescent="0.3">
      <c r="A35" s="11" t="s">
        <v>50</v>
      </c>
      <c r="B35" s="17">
        <v>28394.511144582757</v>
      </c>
      <c r="C35" s="17">
        <v>20675.831799349231</v>
      </c>
      <c r="D35" s="17">
        <v>30618.401367121991</v>
      </c>
      <c r="E35" s="17">
        <v>27320.022293578913</v>
      </c>
      <c r="F35" s="17">
        <v>107008.76660463293</v>
      </c>
      <c r="G35" s="17">
        <v>37229.345363524102</v>
      </c>
      <c r="H35" s="17">
        <v>33311.535183178639</v>
      </c>
      <c r="I35" s="17">
        <v>34387.87627077011</v>
      </c>
      <c r="J35" s="17">
        <v>30998.349217824041</v>
      </c>
      <c r="K35" s="17">
        <v>135927.10603529686</v>
      </c>
      <c r="L35" s="17">
        <v>43407.649773147117</v>
      </c>
      <c r="M35" s="17">
        <v>54223.322744967132</v>
      </c>
      <c r="N35" s="17">
        <v>64341.716316924088</v>
      </c>
      <c r="O35" s="17">
        <v>45725.813275109496</v>
      </c>
      <c r="P35" s="17">
        <v>207698.50210924604</v>
      </c>
      <c r="Q35" s="17">
        <v>62271.30586886371</v>
      </c>
      <c r="R35" s="17">
        <v>57529.777941571316</v>
      </c>
      <c r="S35" s="17">
        <v>46520.767257540836</v>
      </c>
      <c r="T35" s="17">
        <v>41553.721336357296</v>
      </c>
      <c r="U35" s="17">
        <v>207875.57240500225</v>
      </c>
      <c r="V35" s="17">
        <v>66679.056465367175</v>
      </c>
      <c r="W35" s="24">
        <v>62618.910331770639</v>
      </c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</row>
    <row r="36" spans="1:47" x14ac:dyDescent="0.3">
      <c r="A36" s="11" t="s">
        <v>51</v>
      </c>
      <c r="B36" s="17">
        <v>28292.719297170384</v>
      </c>
      <c r="C36" s="17">
        <v>35749.790320485539</v>
      </c>
      <c r="D36" s="17">
        <v>36110.761155978587</v>
      </c>
      <c r="E36" s="17">
        <v>27455.372604633871</v>
      </c>
      <c r="F36" s="17">
        <v>127608.64437826833</v>
      </c>
      <c r="G36" s="17">
        <v>36380.88490229546</v>
      </c>
      <c r="H36" s="17">
        <v>33830.398134141855</v>
      </c>
      <c r="I36" s="17">
        <v>34443.890795700281</v>
      </c>
      <c r="J36" s="17">
        <v>38617.008883708353</v>
      </c>
      <c r="K36" s="17">
        <v>143272.18371584598</v>
      </c>
      <c r="L36" s="17">
        <v>172.74967336285044</v>
      </c>
      <c r="M36" s="17">
        <v>4796.2228489432891</v>
      </c>
      <c r="N36" s="17">
        <v>7794.5932548548881</v>
      </c>
      <c r="O36" s="17">
        <v>5528.6236838673358</v>
      </c>
      <c r="P36" s="17">
        <v>18292.190452316543</v>
      </c>
      <c r="Q36" s="17">
        <v>39385.387930117649</v>
      </c>
      <c r="R36" s="17">
        <v>53046.275280129194</v>
      </c>
      <c r="S36" s="17">
        <v>47606.067604237542</v>
      </c>
      <c r="T36" s="17">
        <v>49411.754605184949</v>
      </c>
      <c r="U36" s="17">
        <v>189449.48742613301</v>
      </c>
      <c r="V36" s="17">
        <v>45144.675617621338</v>
      </c>
      <c r="W36" s="24">
        <v>53106.338631435239</v>
      </c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</row>
    <row r="37" spans="1:47" x14ac:dyDescent="0.3">
      <c r="A37" s="11" t="s">
        <v>52</v>
      </c>
      <c r="B37" s="17">
        <v>3810.7585511610705</v>
      </c>
      <c r="C37" s="17">
        <v>3870.7494096649925</v>
      </c>
      <c r="D37" s="17">
        <v>3889.9992358236859</v>
      </c>
      <c r="E37" s="17">
        <v>3900.4240153471656</v>
      </c>
      <c r="F37" s="17">
        <v>15471.92921199691</v>
      </c>
      <c r="G37" s="17">
        <v>3388.8703302384201</v>
      </c>
      <c r="H37" s="17">
        <v>3447.282042608741</v>
      </c>
      <c r="I37" s="17">
        <v>3601.55059090963</v>
      </c>
      <c r="J37" s="17">
        <v>3493.3530799650598</v>
      </c>
      <c r="K37" s="17">
        <v>13931.056043721856</v>
      </c>
      <c r="L37" s="17">
        <v>5019.0450524216913</v>
      </c>
      <c r="M37" s="17">
        <v>4986.0488557735825</v>
      </c>
      <c r="N37" s="17">
        <v>5012.9074805357814</v>
      </c>
      <c r="O37" s="17">
        <v>4778.5664825762969</v>
      </c>
      <c r="P37" s="17">
        <v>19796.567871190469</v>
      </c>
      <c r="Q37" s="17">
        <v>8133.1755303977025</v>
      </c>
      <c r="R37" s="17">
        <v>7415.457729586502</v>
      </c>
      <c r="S37" s="17">
        <v>8235.0253401531518</v>
      </c>
      <c r="T37" s="17">
        <v>10301.251445487676</v>
      </c>
      <c r="U37" s="17">
        <v>34084.909045711756</v>
      </c>
      <c r="V37" s="17">
        <v>10067.413956583385</v>
      </c>
      <c r="W37" s="24">
        <v>13534.528201400353</v>
      </c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</row>
    <row r="38" spans="1:47" x14ac:dyDescent="0.3">
      <c r="A38" s="11" t="s">
        <v>53</v>
      </c>
      <c r="B38" s="17">
        <v>7085.5170410343526</v>
      </c>
      <c r="C38" s="17">
        <v>6851.5058546548353</v>
      </c>
      <c r="D38" s="17">
        <v>7604.4716182054526</v>
      </c>
      <c r="E38" s="17">
        <v>6344.7602489634919</v>
      </c>
      <c r="F38" s="17">
        <v>27886.254762858131</v>
      </c>
      <c r="G38" s="17">
        <v>6624.0443822555389</v>
      </c>
      <c r="H38" s="17">
        <v>6609.2275977919053</v>
      </c>
      <c r="I38" s="17">
        <v>7286.7199330882759</v>
      </c>
      <c r="J38" s="17">
        <v>6379.6469899297299</v>
      </c>
      <c r="K38" s="17">
        <v>26899.638903065446</v>
      </c>
      <c r="L38" s="17">
        <v>6735.093273340668</v>
      </c>
      <c r="M38" s="17">
        <v>6771.1915094972464</v>
      </c>
      <c r="N38" s="17">
        <v>7584.6911833556533</v>
      </c>
      <c r="O38" s="17">
        <v>12281.604270431435</v>
      </c>
      <c r="P38" s="17">
        <v>33372.581236623322</v>
      </c>
      <c r="Q38" s="17">
        <v>7894.9699040757732</v>
      </c>
      <c r="R38" s="17">
        <v>16984.729242724407</v>
      </c>
      <c r="S38" s="17">
        <v>21373.327721290771</v>
      </c>
      <c r="T38" s="17">
        <v>28474.603960335269</v>
      </c>
      <c r="U38" s="17">
        <v>74727.629828427453</v>
      </c>
      <c r="V38" s="17">
        <v>10897.783771370734</v>
      </c>
      <c r="W38" s="24">
        <v>23989.116972585372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</row>
    <row r="39" spans="1:47" x14ac:dyDescent="0.3">
      <c r="A39" s="11" t="s">
        <v>54</v>
      </c>
      <c r="B39" s="17">
        <v>360520.10495710745</v>
      </c>
      <c r="C39" s="17">
        <v>278446.43497204868</v>
      </c>
      <c r="D39" s="17">
        <v>377579.0811029459</v>
      </c>
      <c r="E39" s="17">
        <v>364244.98327386589</v>
      </c>
      <c r="F39" s="17">
        <v>1380790.6053059679</v>
      </c>
      <c r="G39" s="17">
        <v>385447.8969576892</v>
      </c>
      <c r="H39" s="17">
        <v>354393.27597694437</v>
      </c>
      <c r="I39" s="17">
        <v>397649.26937418227</v>
      </c>
      <c r="J39" s="17">
        <v>434721.01226326259</v>
      </c>
      <c r="K39" s="17">
        <v>1572211.4565720784</v>
      </c>
      <c r="L39" s="17">
        <v>523836.194950504</v>
      </c>
      <c r="M39" s="17">
        <v>529861.09231981752</v>
      </c>
      <c r="N39" s="17">
        <v>481465.73821314087</v>
      </c>
      <c r="O39" s="17">
        <v>386460.71398082643</v>
      </c>
      <c r="P39" s="17">
        <v>1921623.7378991959</v>
      </c>
      <c r="Q39" s="17">
        <v>399898.37810210348</v>
      </c>
      <c r="R39" s="17">
        <v>345442.11406951124</v>
      </c>
      <c r="S39" s="17">
        <v>342132.41126990173</v>
      </c>
      <c r="T39" s="17">
        <v>333572.37921691709</v>
      </c>
      <c r="U39" s="17">
        <v>1421045.2810776962</v>
      </c>
      <c r="V39" s="17">
        <v>418493.89208981884</v>
      </c>
      <c r="W39" s="24">
        <v>385489.09134981746</v>
      </c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</row>
    <row r="40" spans="1:47" s="20" customFormat="1" x14ac:dyDescent="0.3">
      <c r="A40" s="9" t="s">
        <v>2</v>
      </c>
      <c r="B40" s="19">
        <v>2405488.8402486872</v>
      </c>
      <c r="C40" s="19">
        <v>1866975.4818324349</v>
      </c>
      <c r="D40" s="19">
        <v>2380888.8531041932</v>
      </c>
      <c r="E40" s="19">
        <v>2395248.9336636537</v>
      </c>
      <c r="F40" s="19">
        <v>9048602.1004921161</v>
      </c>
      <c r="G40" s="19">
        <v>2589008.2674701065</v>
      </c>
      <c r="H40" s="19">
        <v>2125879.7388438797</v>
      </c>
      <c r="I40" s="19">
        <v>2413682.0465281936</v>
      </c>
      <c r="J40" s="19">
        <v>2712233.8767654691</v>
      </c>
      <c r="K40" s="19">
        <v>9840803.7276076488</v>
      </c>
      <c r="L40" s="19">
        <v>3196037.8439899515</v>
      </c>
      <c r="M40" s="19">
        <v>2843710.7806021897</v>
      </c>
      <c r="N40" s="19">
        <v>3597780.4879335072</v>
      </c>
      <c r="O40" s="19">
        <v>4082342.789397846</v>
      </c>
      <c r="P40" s="19">
        <v>13719871.899674049</v>
      </c>
      <c r="Q40" s="19">
        <v>4387078.224884728</v>
      </c>
      <c r="R40" s="19">
        <v>3545842.1754758866</v>
      </c>
      <c r="S40" s="19">
        <v>4011161.8307807138</v>
      </c>
      <c r="T40" s="19">
        <v>4613225.930303161</v>
      </c>
      <c r="U40" s="19">
        <v>16557307.978571495</v>
      </c>
      <c r="V40" s="19">
        <v>4686688.7699657371</v>
      </c>
      <c r="W40" s="23">
        <v>3737711.2197333234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x14ac:dyDescent="0.3">
      <c r="A41" s="11" t="s">
        <v>55</v>
      </c>
      <c r="B41" s="17">
        <v>572453.70007755817</v>
      </c>
      <c r="C41" s="17">
        <v>448627.11218511336</v>
      </c>
      <c r="D41" s="17">
        <v>555996.70214964333</v>
      </c>
      <c r="E41" s="17">
        <v>504099.77031587437</v>
      </c>
      <c r="F41" s="17">
        <v>2081177.2847281895</v>
      </c>
      <c r="G41" s="17">
        <v>616093.26417333959</v>
      </c>
      <c r="H41" s="17">
        <v>477642.84896209353</v>
      </c>
      <c r="I41" s="17">
        <v>586937.787526562</v>
      </c>
      <c r="J41" s="17">
        <v>573958.28764530004</v>
      </c>
      <c r="K41" s="17">
        <v>2254632.1883072951</v>
      </c>
      <c r="L41" s="17">
        <v>728734.73498881247</v>
      </c>
      <c r="M41" s="17">
        <v>705375.37395491381</v>
      </c>
      <c r="N41" s="17">
        <v>968814.41855117737</v>
      </c>
      <c r="O41" s="17">
        <v>941783.11755769141</v>
      </c>
      <c r="P41" s="17">
        <v>3344707.6434935806</v>
      </c>
      <c r="Q41" s="17">
        <v>1097125.6491186502</v>
      </c>
      <c r="R41" s="17">
        <v>841940.87247012393</v>
      </c>
      <c r="S41" s="17">
        <v>966641.20246253337</v>
      </c>
      <c r="T41" s="17">
        <v>957699.19817196124</v>
      </c>
      <c r="U41" s="17">
        <v>3863406.7233799575</v>
      </c>
      <c r="V41" s="17">
        <v>1158410.1207202752</v>
      </c>
      <c r="W41" s="24">
        <v>867683.32522095297</v>
      </c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</row>
    <row r="42" spans="1:47" x14ac:dyDescent="0.3">
      <c r="A42" s="11" t="s">
        <v>56</v>
      </c>
      <c r="B42" s="17">
        <v>412093.70978977357</v>
      </c>
      <c r="C42" s="17">
        <v>297444.04358884209</v>
      </c>
      <c r="D42" s="17">
        <v>435309.1679027538</v>
      </c>
      <c r="E42" s="17">
        <v>406525.42268783657</v>
      </c>
      <c r="F42" s="17">
        <v>1551372.344969206</v>
      </c>
      <c r="G42" s="17">
        <v>447468.46238448069</v>
      </c>
      <c r="H42" s="17">
        <v>365038.22873914725</v>
      </c>
      <c r="I42" s="17">
        <v>364343.58529128449</v>
      </c>
      <c r="J42" s="17">
        <v>446706.02616152493</v>
      </c>
      <c r="K42" s="17">
        <v>1623556.3035764371</v>
      </c>
      <c r="L42" s="17">
        <v>570509.09739177977</v>
      </c>
      <c r="M42" s="17">
        <v>559556.45399626705</v>
      </c>
      <c r="N42" s="17">
        <v>661399.01934982685</v>
      </c>
      <c r="O42" s="17">
        <v>829269.00770935672</v>
      </c>
      <c r="P42" s="17">
        <v>2620733.5797095941</v>
      </c>
      <c r="Q42" s="17">
        <v>964345.92754215468</v>
      </c>
      <c r="R42" s="17">
        <v>784277.12220696791</v>
      </c>
      <c r="S42" s="17">
        <v>785289.07907061873</v>
      </c>
      <c r="T42" s="17">
        <v>1073748.0954347346</v>
      </c>
      <c r="U42" s="17">
        <v>3607660.224801755</v>
      </c>
      <c r="V42" s="17">
        <v>984067.65982549824</v>
      </c>
      <c r="W42" s="24">
        <v>823979.69109282561</v>
      </c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</row>
    <row r="43" spans="1:47" x14ac:dyDescent="0.3">
      <c r="A43" s="11" t="s">
        <v>57</v>
      </c>
      <c r="B43" s="17">
        <v>4919.1850414467044</v>
      </c>
      <c r="C43" s="17">
        <v>4638.1613589201725</v>
      </c>
      <c r="D43" s="17">
        <v>4908.9720960625718</v>
      </c>
      <c r="E43" s="17">
        <v>5280.0760009925671</v>
      </c>
      <c r="F43" s="17">
        <v>19746.393497422014</v>
      </c>
      <c r="G43" s="17">
        <v>5247.7430530029196</v>
      </c>
      <c r="H43" s="17">
        <v>4800.8943077002941</v>
      </c>
      <c r="I43" s="17">
        <v>4691.1450483339549</v>
      </c>
      <c r="J43" s="17">
        <v>6645.7149979332771</v>
      </c>
      <c r="K43" s="17">
        <v>21385.498406970444</v>
      </c>
      <c r="L43" s="17">
        <v>5355.7622065350788</v>
      </c>
      <c r="M43" s="17">
        <v>5601.9616398738435</v>
      </c>
      <c r="N43" s="17">
        <v>5282.8384636062483</v>
      </c>
      <c r="O43" s="17">
        <v>7105.5157426213036</v>
      </c>
      <c r="P43" s="17">
        <v>23346.079052635821</v>
      </c>
      <c r="Q43" s="17">
        <v>5605.6177702652994</v>
      </c>
      <c r="R43" s="17">
        <v>6018.6764631993638</v>
      </c>
      <c r="S43" s="17">
        <v>6107.7737479505149</v>
      </c>
      <c r="T43" s="17">
        <v>7976.8781588436614</v>
      </c>
      <c r="U43" s="17">
        <v>25708.946140259322</v>
      </c>
      <c r="V43" s="17">
        <v>6347.618377293169</v>
      </c>
      <c r="W43" s="24">
        <v>7093.9671871961118</v>
      </c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</row>
    <row r="44" spans="1:47" x14ac:dyDescent="0.3">
      <c r="A44" s="11" t="s">
        <v>58</v>
      </c>
      <c r="B44" s="17">
        <v>66367.235240738431</v>
      </c>
      <c r="C44" s="17">
        <v>15607.399348782579</v>
      </c>
      <c r="D44" s="17">
        <v>41539.928492845851</v>
      </c>
      <c r="E44" s="17">
        <v>26163.291342469223</v>
      </c>
      <c r="F44" s="17">
        <v>149677.8534248361</v>
      </c>
      <c r="G44" s="17">
        <v>53939.517787332581</v>
      </c>
      <c r="H44" s="17">
        <v>25232.273821817933</v>
      </c>
      <c r="I44" s="17">
        <v>36453.413186368074</v>
      </c>
      <c r="J44" s="17">
        <v>48935.286651930161</v>
      </c>
      <c r="K44" s="17">
        <v>164560.48944744869</v>
      </c>
      <c r="L44" s="17">
        <v>90913.379412506212</v>
      </c>
      <c r="M44" s="17">
        <v>56658.268215444608</v>
      </c>
      <c r="N44" s="17">
        <v>100444.06351451605</v>
      </c>
      <c r="O44" s="17">
        <v>102878.82202508952</v>
      </c>
      <c r="P44" s="17">
        <v>350894.53316509147</v>
      </c>
      <c r="Q44" s="17">
        <v>148785.88947127495</v>
      </c>
      <c r="R44" s="17">
        <v>89296.569740578358</v>
      </c>
      <c r="S44" s="17">
        <v>140412.08611982715</v>
      </c>
      <c r="T44" s="17">
        <v>139237.12490778614</v>
      </c>
      <c r="U44" s="17">
        <v>517731.66924129543</v>
      </c>
      <c r="V44" s="17">
        <v>209834.98713447724</v>
      </c>
      <c r="W44" s="24">
        <v>113063.18423307425</v>
      </c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</row>
    <row r="45" spans="1:47" x14ac:dyDescent="0.3">
      <c r="A45" s="11" t="s">
        <v>59</v>
      </c>
      <c r="B45" s="17">
        <v>11114.778496360464</v>
      </c>
      <c r="C45" s="17">
        <v>10645.651833150714</v>
      </c>
      <c r="D45" s="17">
        <v>9216.6914934541091</v>
      </c>
      <c r="E45" s="17">
        <v>7499.7812709088539</v>
      </c>
      <c r="F45" s="17">
        <v>38476.903093874142</v>
      </c>
      <c r="G45" s="17">
        <v>11794.502326083795</v>
      </c>
      <c r="H45" s="17">
        <v>11227.754657123658</v>
      </c>
      <c r="I45" s="17">
        <v>9372.1463819760847</v>
      </c>
      <c r="J45" s="17">
        <v>8022.336024282049</v>
      </c>
      <c r="K45" s="17">
        <v>40416.738389465601</v>
      </c>
      <c r="L45" s="17">
        <v>11744.251002194931</v>
      </c>
      <c r="M45" s="17">
        <v>10005.515583591026</v>
      </c>
      <c r="N45" s="17">
        <v>11074.759518289051</v>
      </c>
      <c r="O45" s="17">
        <v>8456.9082058274507</v>
      </c>
      <c r="P45" s="17">
        <v>41281.433309901768</v>
      </c>
      <c r="Q45" s="17">
        <v>12122.846295998799</v>
      </c>
      <c r="R45" s="17">
        <v>10677.137091940016</v>
      </c>
      <c r="S45" s="17">
        <v>12215.906150635579</v>
      </c>
      <c r="T45" s="17">
        <v>10062.858282302948</v>
      </c>
      <c r="U45" s="17">
        <v>45078.747820877848</v>
      </c>
      <c r="V45" s="17">
        <v>13586.820757425461</v>
      </c>
      <c r="W45" s="24">
        <v>11149.46673829791</v>
      </c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</row>
    <row r="46" spans="1:47" x14ac:dyDescent="0.3">
      <c r="A46" s="11" t="s">
        <v>60</v>
      </c>
      <c r="B46" s="17">
        <v>32939.125043408356</v>
      </c>
      <c r="C46" s="17">
        <v>28106.338733185345</v>
      </c>
      <c r="D46" s="17">
        <v>23589.42644251282</v>
      </c>
      <c r="E46" s="17">
        <v>23651.355177873927</v>
      </c>
      <c r="F46" s="17">
        <v>108286.24739698046</v>
      </c>
      <c r="G46" s="17">
        <v>38538.612233152351</v>
      </c>
      <c r="H46" s="17">
        <v>32687.144403980608</v>
      </c>
      <c r="I46" s="17">
        <v>28371.690139586961</v>
      </c>
      <c r="J46" s="17">
        <v>25235.147747939696</v>
      </c>
      <c r="K46" s="17">
        <v>124832.59582465963</v>
      </c>
      <c r="L46" s="17">
        <v>28723.836867710077</v>
      </c>
      <c r="M46" s="17">
        <v>24024.933827296667</v>
      </c>
      <c r="N46" s="17">
        <v>28715.794012831957</v>
      </c>
      <c r="O46" s="17">
        <v>25156.677752652562</v>
      </c>
      <c r="P46" s="17">
        <v>106621.24255924209</v>
      </c>
      <c r="Q46" s="17">
        <v>34160.029710732379</v>
      </c>
      <c r="R46" s="17">
        <v>26524.345729471268</v>
      </c>
      <c r="S46" s="17">
        <v>22172.365510024363</v>
      </c>
      <c r="T46" s="17">
        <v>23165.456800952357</v>
      </c>
      <c r="U46" s="17">
        <v>106022.19755210717</v>
      </c>
      <c r="V46" s="17">
        <v>27266.159318674327</v>
      </c>
      <c r="W46" s="24">
        <v>21285.927876137161</v>
      </c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</row>
    <row r="47" spans="1:47" x14ac:dyDescent="0.3">
      <c r="A47" s="11" t="s">
        <v>61</v>
      </c>
      <c r="B47" s="17">
        <v>60916.47334482272</v>
      </c>
      <c r="C47" s="17">
        <v>58940.945680507255</v>
      </c>
      <c r="D47" s="17">
        <v>62123.030566842433</v>
      </c>
      <c r="E47" s="17">
        <v>57237.850359622651</v>
      </c>
      <c r="F47" s="17">
        <v>239218.30078329635</v>
      </c>
      <c r="G47" s="17">
        <v>72434.205052874677</v>
      </c>
      <c r="H47" s="17">
        <v>77690.514900874696</v>
      </c>
      <c r="I47" s="17">
        <v>78161.737456929215</v>
      </c>
      <c r="J47" s="17">
        <v>81591.06603579376</v>
      </c>
      <c r="K47" s="17">
        <v>309877.5234464723</v>
      </c>
      <c r="L47" s="17">
        <v>92464.390602815562</v>
      </c>
      <c r="M47" s="17">
        <v>100639.16682273257</v>
      </c>
      <c r="N47" s="17">
        <v>117864.10019626982</v>
      </c>
      <c r="O47" s="17">
        <v>116676.53171932387</v>
      </c>
      <c r="P47" s="17">
        <v>427644.18934112065</v>
      </c>
      <c r="Q47" s="17">
        <v>110936.00017536103</v>
      </c>
      <c r="R47" s="17">
        <v>94441.213290619926</v>
      </c>
      <c r="S47" s="17">
        <v>101804.37833676433</v>
      </c>
      <c r="T47" s="17">
        <v>100965.32093353718</v>
      </c>
      <c r="U47" s="17">
        <v>408146.91173629818</v>
      </c>
      <c r="V47" s="17">
        <v>109864.39426962245</v>
      </c>
      <c r="W47" s="24">
        <v>110438.11574898454</v>
      </c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</row>
    <row r="48" spans="1:47" x14ac:dyDescent="0.3">
      <c r="A48" s="11" t="s">
        <v>62</v>
      </c>
      <c r="B48" s="17">
        <v>167535.20888584293</v>
      </c>
      <c r="C48" s="17">
        <v>152467.63296314367</v>
      </c>
      <c r="D48" s="17">
        <v>183842.57127390779</v>
      </c>
      <c r="E48" s="17">
        <v>218238.8020354597</v>
      </c>
      <c r="F48" s="17">
        <v>722084.21515835403</v>
      </c>
      <c r="G48" s="17">
        <v>212106.10953834085</v>
      </c>
      <c r="H48" s="17">
        <v>189830.30465670465</v>
      </c>
      <c r="I48" s="17">
        <v>194435.07568570809</v>
      </c>
      <c r="J48" s="17">
        <v>284099.51834302326</v>
      </c>
      <c r="K48" s="17">
        <v>880471.00622377684</v>
      </c>
      <c r="L48" s="17">
        <v>383154.09302737232</v>
      </c>
      <c r="M48" s="17">
        <v>336050.48880151508</v>
      </c>
      <c r="N48" s="17">
        <v>300747.39149582275</v>
      </c>
      <c r="O48" s="17">
        <v>488922.38393524004</v>
      </c>
      <c r="P48" s="17">
        <v>1508874.3580682029</v>
      </c>
      <c r="Q48" s="17">
        <v>439522.20714651467</v>
      </c>
      <c r="R48" s="17">
        <v>408812.74719993549</v>
      </c>
      <c r="S48" s="17">
        <v>476206.56477881176</v>
      </c>
      <c r="T48" s="17">
        <v>559451.97892544256</v>
      </c>
      <c r="U48" s="17">
        <v>1883993.4971929686</v>
      </c>
      <c r="V48" s="17">
        <v>482930.21173358645</v>
      </c>
      <c r="W48" s="24">
        <v>431959.17307481589</v>
      </c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</row>
    <row r="49" spans="1:47" x14ac:dyDescent="0.3">
      <c r="A49" s="11" t="s">
        <v>63</v>
      </c>
      <c r="B49" s="17">
        <v>34203.101148943169</v>
      </c>
      <c r="C49" s="17">
        <v>39869.850574863638</v>
      </c>
      <c r="D49" s="17">
        <v>38231.617780651621</v>
      </c>
      <c r="E49" s="17">
        <v>55722.545927014507</v>
      </c>
      <c r="F49" s="17">
        <v>168027.11343147294</v>
      </c>
      <c r="G49" s="17">
        <v>51888.77978454328</v>
      </c>
      <c r="H49" s="17">
        <v>58274.974029267294</v>
      </c>
      <c r="I49" s="17">
        <v>61264.643278474206</v>
      </c>
      <c r="J49" s="17">
        <v>68738.790161629746</v>
      </c>
      <c r="K49" s="17">
        <v>240167.18995391455</v>
      </c>
      <c r="L49" s="17">
        <v>46818.69738285536</v>
      </c>
      <c r="M49" s="17">
        <v>43155.258459124423</v>
      </c>
      <c r="N49" s="17">
        <v>42497.523987351029</v>
      </c>
      <c r="O49" s="17">
        <v>45957.268442143562</v>
      </c>
      <c r="P49" s="17">
        <v>178428.74726953503</v>
      </c>
      <c r="Q49" s="17">
        <v>46665.57525948566</v>
      </c>
      <c r="R49" s="17">
        <v>59329.020098393623</v>
      </c>
      <c r="S49" s="17">
        <v>77821.87861024616</v>
      </c>
      <c r="T49" s="17">
        <v>97437.251305747661</v>
      </c>
      <c r="U49" s="17">
        <v>281253.72627531196</v>
      </c>
      <c r="V49" s="17">
        <v>69614.864139470577</v>
      </c>
      <c r="W49" s="25">
        <v>64516.156239665375</v>
      </c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</row>
    <row r="50" spans="1:47" x14ac:dyDescent="0.3">
      <c r="A50" s="11" t="s">
        <v>64</v>
      </c>
      <c r="B50" s="17">
        <v>194855.18398377628</v>
      </c>
      <c r="C50" s="17">
        <v>155319.87395744634</v>
      </c>
      <c r="D50" s="17">
        <v>193995.54323330295</v>
      </c>
      <c r="E50" s="17">
        <v>197579.07719391098</v>
      </c>
      <c r="F50" s="17">
        <v>741749.67736843647</v>
      </c>
      <c r="G50" s="17">
        <v>212569.97622639162</v>
      </c>
      <c r="H50" s="17">
        <v>171906.32962373967</v>
      </c>
      <c r="I50" s="17">
        <v>213101.4197794151</v>
      </c>
      <c r="J50" s="17">
        <v>223542.81542104186</v>
      </c>
      <c r="K50" s="17">
        <v>821120.54305058834</v>
      </c>
      <c r="L50" s="17">
        <v>252401.87976239869</v>
      </c>
      <c r="M50" s="17">
        <v>214089.61724863105</v>
      </c>
      <c r="N50" s="17">
        <v>270153.40678529767</v>
      </c>
      <c r="O50" s="17">
        <v>279296.31681336067</v>
      </c>
      <c r="P50" s="17">
        <v>1015941.2225846298</v>
      </c>
      <c r="Q50" s="17">
        <v>299467.83798155678</v>
      </c>
      <c r="R50" s="17">
        <v>264988.75537698844</v>
      </c>
      <c r="S50" s="17">
        <v>275361.45161170454</v>
      </c>
      <c r="T50" s="17">
        <v>320003.38547221513</v>
      </c>
      <c r="U50" s="17">
        <v>1159821.4395610564</v>
      </c>
      <c r="V50" s="17">
        <v>326854.42854593095</v>
      </c>
      <c r="W50" s="25">
        <v>271475.30290158256</v>
      </c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</row>
    <row r="51" spans="1:47" x14ac:dyDescent="0.3">
      <c r="A51" s="11" t="s">
        <v>65</v>
      </c>
      <c r="B51" s="17">
        <v>78593.192821850127</v>
      </c>
      <c r="C51" s="17">
        <v>71054.015047268767</v>
      </c>
      <c r="D51" s="17">
        <v>93769.069295134919</v>
      </c>
      <c r="E51" s="17">
        <v>109044.02775768749</v>
      </c>
      <c r="F51" s="17">
        <v>352460.29932698072</v>
      </c>
      <c r="G51" s="17">
        <v>85443.811430045986</v>
      </c>
      <c r="H51" s="17">
        <v>77174.369369803549</v>
      </c>
      <c r="I51" s="17">
        <v>99641.122412229699</v>
      </c>
      <c r="J51" s="17">
        <v>120573.40001096022</v>
      </c>
      <c r="K51" s="17">
        <v>382832.50222303934</v>
      </c>
      <c r="L51" s="17">
        <v>90405.66408832233</v>
      </c>
      <c r="M51" s="17">
        <v>87808.761114912471</v>
      </c>
      <c r="N51" s="17">
        <v>122472.88463490724</v>
      </c>
      <c r="O51" s="17">
        <v>144889.28682364186</v>
      </c>
      <c r="P51" s="17">
        <v>445576.59566139901</v>
      </c>
      <c r="Q51" s="17">
        <v>133852.34586193052</v>
      </c>
      <c r="R51" s="17">
        <v>108570.4102454816</v>
      </c>
      <c r="S51" s="17">
        <v>135143.272230829</v>
      </c>
      <c r="T51" s="17">
        <v>176616.3958709671</v>
      </c>
      <c r="U51" s="17">
        <v>554182.42820949387</v>
      </c>
      <c r="V51" s="17">
        <v>134448.73264098255</v>
      </c>
      <c r="W51" s="25">
        <v>114214.9637408891</v>
      </c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</row>
    <row r="52" spans="1:47" x14ac:dyDescent="0.3">
      <c r="A52" s="11" t="s">
        <v>66</v>
      </c>
      <c r="B52" s="17">
        <v>228563.78810121154</v>
      </c>
      <c r="C52" s="17">
        <v>202266.9017317353</v>
      </c>
      <c r="D52" s="17">
        <v>234977.61872373882</v>
      </c>
      <c r="E52" s="17">
        <v>237539.35761560081</v>
      </c>
      <c r="F52" s="17">
        <v>903347.66553836851</v>
      </c>
      <c r="G52" s="17">
        <v>222120.23311666161</v>
      </c>
      <c r="H52" s="17">
        <v>241353.69361159368</v>
      </c>
      <c r="I52" s="17">
        <v>224862.41232532359</v>
      </c>
      <c r="J52" s="17">
        <v>259713.94712471784</v>
      </c>
      <c r="K52" s="17">
        <v>948050.28517829662</v>
      </c>
      <c r="L52" s="17">
        <v>303246.79107572773</v>
      </c>
      <c r="M52" s="17">
        <v>196821.76479907351</v>
      </c>
      <c r="N52" s="17">
        <v>256293.82932990583</v>
      </c>
      <c r="O52" s="17">
        <v>268447.11343691882</v>
      </c>
      <c r="P52" s="17">
        <v>1024809.4976404652</v>
      </c>
      <c r="Q52" s="17">
        <v>257150.13211458575</v>
      </c>
      <c r="R52" s="17">
        <v>262087.36601893537</v>
      </c>
      <c r="S52" s="17">
        <v>265280.02040251333</v>
      </c>
      <c r="T52" s="17">
        <v>285842.45161872689</v>
      </c>
      <c r="U52" s="17">
        <v>1070359.9701556226</v>
      </c>
      <c r="V52" s="17">
        <v>277774.44518380053</v>
      </c>
      <c r="W52" s="25">
        <v>279432.41463123547</v>
      </c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</row>
    <row r="53" spans="1:47" x14ac:dyDescent="0.3">
      <c r="A53" s="11" t="s">
        <v>67</v>
      </c>
      <c r="B53" s="17">
        <v>89252.649896645686</v>
      </c>
      <c r="C53" s="17">
        <v>89383.55642110543</v>
      </c>
      <c r="D53" s="17">
        <v>93022.835107735693</v>
      </c>
      <c r="E53" s="17">
        <v>109683.411337994</v>
      </c>
      <c r="F53" s="17">
        <v>381342.45400614827</v>
      </c>
      <c r="G53" s="17">
        <v>98064.918775445811</v>
      </c>
      <c r="H53" s="17">
        <v>93671.238316914503</v>
      </c>
      <c r="I53" s="17">
        <v>95866.993830145715</v>
      </c>
      <c r="J53" s="17">
        <v>102572.31464295369</v>
      </c>
      <c r="K53" s="17">
        <v>390175.46656545973</v>
      </c>
      <c r="L53" s="17">
        <v>104099.70608263592</v>
      </c>
      <c r="M53" s="17">
        <v>116418.75366530065</v>
      </c>
      <c r="N53" s="17">
        <v>123142.97192086003</v>
      </c>
      <c r="O53" s="17">
        <v>111396.8275166559</v>
      </c>
      <c r="P53" s="17">
        <v>455058.2581790727</v>
      </c>
      <c r="Q53" s="17">
        <v>112406.78145307879</v>
      </c>
      <c r="R53" s="17">
        <v>119068.74306366834</v>
      </c>
      <c r="S53" s="17">
        <v>125728.01491632502</v>
      </c>
      <c r="T53" s="17">
        <v>108427.86219781851</v>
      </c>
      <c r="U53" s="17">
        <v>465631.40163562389</v>
      </c>
      <c r="V53" s="17">
        <v>121889.50148239182</v>
      </c>
      <c r="W53" s="25">
        <v>135700.98824240093</v>
      </c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</row>
    <row r="54" spans="1:47" x14ac:dyDescent="0.3">
      <c r="A54" s="11" t="s">
        <v>68</v>
      </c>
      <c r="B54" s="17">
        <v>92207.688134117576</v>
      </c>
      <c r="C54" s="17">
        <v>102990.5543461589</v>
      </c>
      <c r="D54" s="17">
        <v>95879.115085231504</v>
      </c>
      <c r="E54" s="17">
        <v>90195.788457045797</v>
      </c>
      <c r="F54" s="17">
        <v>381273.14582041098</v>
      </c>
      <c r="G54" s="17">
        <v>102134.16218904864</v>
      </c>
      <c r="H54" s="17">
        <v>107707.09611469843</v>
      </c>
      <c r="I54" s="17">
        <v>116198.98005834673</v>
      </c>
      <c r="J54" s="17">
        <v>105973.1314424204</v>
      </c>
      <c r="K54" s="17">
        <v>432013.36780451436</v>
      </c>
      <c r="L54" s="17">
        <v>115425.39207221227</v>
      </c>
      <c r="M54" s="17">
        <v>141729.38328123698</v>
      </c>
      <c r="N54" s="17">
        <v>109471.37612030235</v>
      </c>
      <c r="O54" s="17">
        <v>101071.70260538076</v>
      </c>
      <c r="P54" s="17">
        <v>467697.85606998845</v>
      </c>
      <c r="Q54" s="17">
        <v>127500.65122087176</v>
      </c>
      <c r="R54" s="17">
        <v>157229.30140676326</v>
      </c>
      <c r="S54" s="17">
        <v>123807.77198698513</v>
      </c>
      <c r="T54" s="17">
        <v>110948.59169144407</v>
      </c>
      <c r="U54" s="17">
        <v>519486.31831284863</v>
      </c>
      <c r="V54" s="17">
        <v>132075.53060034945</v>
      </c>
      <c r="W54" s="25">
        <v>162527.30695834669</v>
      </c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</row>
    <row r="55" spans="1:47" x14ac:dyDescent="0.3">
      <c r="A55" s="11" t="s">
        <v>69</v>
      </c>
      <c r="B55" s="17">
        <v>359473.82024219201</v>
      </c>
      <c r="C55" s="17">
        <v>189613.4440622112</v>
      </c>
      <c r="D55" s="17">
        <v>314486.56346037495</v>
      </c>
      <c r="E55" s="17">
        <v>346788.3761833621</v>
      </c>
      <c r="F55" s="17">
        <v>1210362.20194814</v>
      </c>
      <c r="G55" s="17">
        <v>359163.96939936175</v>
      </c>
      <c r="H55" s="17">
        <v>191642.07332841982</v>
      </c>
      <c r="I55" s="17">
        <v>299979.89412751014</v>
      </c>
      <c r="J55" s="17">
        <v>355926.09435401839</v>
      </c>
      <c r="K55" s="17">
        <v>1206712.0292093097</v>
      </c>
      <c r="L55" s="17">
        <v>372040.16802607191</v>
      </c>
      <c r="M55" s="17">
        <v>245775.07919227594</v>
      </c>
      <c r="N55" s="17">
        <v>479406.11005254276</v>
      </c>
      <c r="O55" s="17">
        <v>611035.30911194137</v>
      </c>
      <c r="P55" s="17">
        <v>1708256.6635695894</v>
      </c>
      <c r="Q55" s="17">
        <v>597430.7337622667</v>
      </c>
      <c r="R55" s="17">
        <v>312579.89507281914</v>
      </c>
      <c r="S55" s="17">
        <v>497170.06484494428</v>
      </c>
      <c r="T55" s="17">
        <v>641643.08053068013</v>
      </c>
      <c r="U55" s="17">
        <v>2048823.7765560192</v>
      </c>
      <c r="V55" s="17">
        <v>631723.29523595877</v>
      </c>
      <c r="W55" s="26">
        <v>323191.23584691959</v>
      </c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</row>
    <row r="56" spans="1:47" x14ac:dyDescent="0.3">
      <c r="A56" s="9" t="s">
        <v>5</v>
      </c>
      <c r="B56" s="19">
        <v>3916506.1211890471</v>
      </c>
      <c r="C56" s="19">
        <v>2998951.5770342001</v>
      </c>
      <c r="D56" s="19">
        <v>3986017.4159567864</v>
      </c>
      <c r="E56" s="19">
        <v>3855999.6188267265</v>
      </c>
      <c r="F56" s="19">
        <v>14757475.149132224</v>
      </c>
      <c r="G56" s="19">
        <v>4351636.0670234216</v>
      </c>
      <c r="H56" s="19">
        <v>3660710.5379909193</v>
      </c>
      <c r="I56" s="19">
        <v>4201274.7331189383</v>
      </c>
      <c r="J56" s="19">
        <v>4450910.324480826</v>
      </c>
      <c r="K56" s="19">
        <v>16664531.711614106</v>
      </c>
      <c r="L56" s="19">
        <v>5289932.3294131514</v>
      </c>
      <c r="M56" s="19">
        <v>5131684.5049832929</v>
      </c>
      <c r="N56" s="19">
        <v>6324525.6320711486</v>
      </c>
      <c r="O56" s="19">
        <v>6191539.8166568559</v>
      </c>
      <c r="P56" s="19">
        <v>22937682.281024449</v>
      </c>
      <c r="Q56" s="19">
        <v>6968231.4971916387</v>
      </c>
      <c r="R56" s="19">
        <v>5732251.731082743</v>
      </c>
      <c r="S56" s="19">
        <v>6455674.8247408168</v>
      </c>
      <c r="T56" s="19">
        <v>6760322.0623146631</v>
      </c>
      <c r="U56" s="19">
        <v>25916480.171229862</v>
      </c>
      <c r="V56" s="19">
        <v>7383007.2523242161</v>
      </c>
      <c r="W56" s="22">
        <v>6129775.8920280505</v>
      </c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</row>
    <row r="57" spans="1:47" x14ac:dyDescent="0.3">
      <c r="A57" s="11" t="s">
        <v>8</v>
      </c>
      <c r="B57" s="15">
        <v>242775</v>
      </c>
      <c r="C57" s="15">
        <v>157119</v>
      </c>
      <c r="D57" s="15">
        <v>233050</v>
      </c>
      <c r="E57" s="15">
        <v>255835</v>
      </c>
      <c r="F57" s="15">
        <v>888778.63783580007</v>
      </c>
      <c r="G57" s="15">
        <v>247086.24</v>
      </c>
      <c r="H57" s="15">
        <v>238649.66099999999</v>
      </c>
      <c r="I57" s="15">
        <v>210120.34999999998</v>
      </c>
      <c r="J57" s="15">
        <v>251982.47399999999</v>
      </c>
      <c r="K57" s="15">
        <v>947838.72600000002</v>
      </c>
      <c r="L57" s="15">
        <v>265270.17699999997</v>
      </c>
      <c r="M57" s="15">
        <v>272141.17000000004</v>
      </c>
      <c r="N57" s="15">
        <v>258544.55300000001</v>
      </c>
      <c r="O57" s="15">
        <v>330123.87400000001</v>
      </c>
      <c r="P57" s="15">
        <v>1126079.7719999999</v>
      </c>
      <c r="Q57" s="15">
        <v>370772.82300000003</v>
      </c>
      <c r="R57" s="15">
        <v>350373.94999999995</v>
      </c>
      <c r="S57" s="15">
        <v>448602.44899999996</v>
      </c>
      <c r="T57" s="15">
        <v>543435.69500000007</v>
      </c>
      <c r="U57" s="15">
        <v>1713184.9169999999</v>
      </c>
      <c r="V57" s="15">
        <v>576024.95000000007</v>
      </c>
      <c r="W57" s="10">
        <v>612727.65300000005</v>
      </c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</row>
    <row r="58" spans="1:47" ht="16.5" thickBot="1" x14ac:dyDescent="0.35">
      <c r="A58" s="12" t="s">
        <v>9</v>
      </c>
      <c r="B58" s="16">
        <v>4159281</v>
      </c>
      <c r="C58" s="16">
        <v>3156070</v>
      </c>
      <c r="D58" s="16">
        <v>4219067</v>
      </c>
      <c r="E58" s="16">
        <v>4111835</v>
      </c>
      <c r="F58" s="16">
        <v>15646253.786968024</v>
      </c>
      <c r="G58" s="16">
        <v>4598722.3070234219</v>
      </c>
      <c r="H58" s="16">
        <v>3899360.1989909192</v>
      </c>
      <c r="I58" s="16">
        <v>4411395.0831189388</v>
      </c>
      <c r="J58" s="16">
        <v>4702892.7984808264</v>
      </c>
      <c r="K58" s="16">
        <v>17612370.437614106</v>
      </c>
      <c r="L58" s="16">
        <v>5555202.5064131515</v>
      </c>
      <c r="M58" s="16">
        <v>5403825.6749832928</v>
      </c>
      <c r="N58" s="16">
        <v>6583070.1850711489</v>
      </c>
      <c r="O58" s="16">
        <v>6521663.6906568557</v>
      </c>
      <c r="P58" s="16">
        <v>24063762.053024448</v>
      </c>
      <c r="Q58" s="16">
        <v>7339004.3201916385</v>
      </c>
      <c r="R58" s="16">
        <v>6082625.6810827432</v>
      </c>
      <c r="S58" s="16">
        <v>6904277.2737408169</v>
      </c>
      <c r="T58" s="16">
        <v>7303757.7573146634</v>
      </c>
      <c r="U58" s="16">
        <v>27629665.088229861</v>
      </c>
      <c r="V58" s="16">
        <v>7959032.2023242163</v>
      </c>
      <c r="W58" s="13">
        <v>6742503.5450280504</v>
      </c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</row>
    <row r="59" spans="1:47" x14ac:dyDescent="0.3">
      <c r="A59" s="2" t="s">
        <v>15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 t="s">
        <v>4</v>
      </c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</row>
    <row r="60" spans="1:47" x14ac:dyDescent="0.3">
      <c r="A60" s="2" t="s">
        <v>16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</row>
    <row r="61" spans="1:47" x14ac:dyDescent="0.3">
      <c r="A61" s="2" t="s">
        <v>17</v>
      </c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</row>
    <row r="62" spans="1:47" x14ac:dyDescent="0.3"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</row>
    <row r="118" spans="2:23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2:23" x14ac:dyDescent="0.3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2:23" x14ac:dyDescent="0.3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2:23" x14ac:dyDescent="0.3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2:23" x14ac:dyDescent="0.3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2:23" x14ac:dyDescent="0.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2:23" x14ac:dyDescent="0.3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2:23" x14ac:dyDescent="0.3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2:23" x14ac:dyDescent="0.3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2:23" x14ac:dyDescent="0.3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2:23" x14ac:dyDescent="0.3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2:23" x14ac:dyDescent="0.3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2:23" x14ac:dyDescent="0.3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2:23" x14ac:dyDescent="0.3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2:23" x14ac:dyDescent="0.3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2:23" x14ac:dyDescent="0.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2:23" x14ac:dyDescent="0.3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2:23" x14ac:dyDescent="0.3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2:23" x14ac:dyDescent="0.3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2:23" x14ac:dyDescent="0.3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2:23" x14ac:dyDescent="0.3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2:23" x14ac:dyDescent="0.3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2:23" x14ac:dyDescent="0.3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2:23" x14ac:dyDescent="0.3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2:23" x14ac:dyDescent="0.3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2:23" x14ac:dyDescent="0.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2:23" x14ac:dyDescent="0.3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2:23" x14ac:dyDescent="0.3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2:23" x14ac:dyDescent="0.3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2:23" x14ac:dyDescent="0.3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2:23" x14ac:dyDescent="0.3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2:23" x14ac:dyDescent="0.3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2:23" x14ac:dyDescent="0.3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2:23" x14ac:dyDescent="0.3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2:23" x14ac:dyDescent="0.3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2:23" x14ac:dyDescent="0.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2:23" x14ac:dyDescent="0.3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2:23" x14ac:dyDescent="0.3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2:23" x14ac:dyDescent="0.3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2:23" x14ac:dyDescent="0.3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2:23" x14ac:dyDescent="0.3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2:23" x14ac:dyDescent="0.3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2:23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2:23" x14ac:dyDescent="0.3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2:23" x14ac:dyDescent="0.3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2:23" x14ac:dyDescent="0.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2:23" x14ac:dyDescent="0.3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2:23" x14ac:dyDescent="0.3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2:23" x14ac:dyDescent="0.3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2:23" x14ac:dyDescent="0.3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2:23" x14ac:dyDescent="0.3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2:23" x14ac:dyDescent="0.3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2:23" x14ac:dyDescent="0.3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2:23" x14ac:dyDescent="0.3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</sheetData>
  <conditionalFormatting sqref="AJ4:AU62">
    <cfRule type="cellIs" dxfId="0" priority="1" operator="equal">
      <formula>0</formula>
    </cfRule>
  </conditionalFormatting>
  <pageMargins left="0.7" right="0.7" top="0.75" bottom="0.75" header="0.3" footer="0.3"/>
  <pageSetup paperSize="9" scale="46" fitToHeight="0" orientation="landscape" horizontalDpi="4294967294" verticalDpi="4294967294" r:id="rId1"/>
  <headerFooter>
    <oddHeader>&amp;L&amp;"Calibri"&amp;10&amp;K000000 [Public]&amp;1#_x000D_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GDP Current</vt:lpstr>
      <vt:lpstr>'GDP Current'!Print_Area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2016-08-10T03:37:56Z</dcterms:created>
  <dcterms:modified xsi:type="dcterms:W3CDTF">2024-09-13T11:14:03Z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74d2ff-1278-46d5-b63d-66b6ef0ae9da_Enabled">
    <vt:lpwstr>true</vt:lpwstr>
  </property>
  <property fmtid="{D5CDD505-2E9C-101B-9397-08002B2CF9AE}" pid="3" name="MSIP_Label_0a74d2ff-1278-46d5-b63d-66b6ef0ae9da_SetDate">
    <vt:lpwstr>2022-12-16T03:48:42Z</vt:lpwstr>
  </property>
  <property fmtid="{D5CDD505-2E9C-101B-9397-08002B2CF9AE}" pid="4" name="MSIP_Label_0a74d2ff-1278-46d5-b63d-66b6ef0ae9da_Method">
    <vt:lpwstr>Privileged</vt:lpwstr>
  </property>
  <property fmtid="{D5CDD505-2E9C-101B-9397-08002B2CF9AE}" pid="5" name="MSIP_Label_0a74d2ff-1278-46d5-b63d-66b6ef0ae9da_Name">
    <vt:lpwstr>0a74d2ff-1278-46d5-b63d-66b6ef0ae9da</vt:lpwstr>
  </property>
  <property fmtid="{D5CDD505-2E9C-101B-9397-08002B2CF9AE}" pid="6" name="MSIP_Label_0a74d2ff-1278-46d5-b63d-66b6ef0ae9da_SiteId">
    <vt:lpwstr>deb56736-e31c-4f83-a094-a8aee555a992</vt:lpwstr>
  </property>
  <property fmtid="{D5CDD505-2E9C-101B-9397-08002B2CF9AE}" pid="7" name="MSIP_Label_0a74d2ff-1278-46d5-b63d-66b6ef0ae9da_ActionId">
    <vt:lpwstr>4505f9fd-680a-4093-89b3-588377641243</vt:lpwstr>
  </property>
  <property fmtid="{D5CDD505-2E9C-101B-9397-08002B2CF9AE}" pid="8" name="MSIP_Label_0a74d2ff-1278-46d5-b63d-66b6ef0ae9da_ContentBits">
    <vt:lpwstr>1</vt:lpwstr>
  </property>
</Properties>
</file>