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filterPrivacy="1" codeName="ThisWorkbook"/>
  <xr:revisionPtr revIDLastSave="0" documentId="13_ncr:1_{D07F100F-0CED-4D81-9454-373BF0738DB4}" xr6:coauthVersionLast="45" xr6:coauthVersionMax="45" xr10:uidLastSave="{00000000-0000-0000-0000-000000000000}"/>
  <bookViews>
    <workbookView xWindow="-120" yWindow="-120" windowWidth="24240" windowHeight="13140"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<sst xmlns="http://schemas.openxmlformats.org/spreadsheetml/2006/main" count="88" uniqueCount="65">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</sst>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35"/>
      <tableStyleElement type="headerRow" dxfId="34"/>
      <tableStyleElement type="firstRowStripe" dxfId="33"/>
    </tableStyle>
    <tableStyle name="ToDoList" pivot="0" count="9" xr9:uid="{00000000-0011-0000-FFFF-FFFF01000000}">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180975</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tableColumn id="3" xr3:uid="{00000000-0010-0000-0000-000003000000}" name="Affecté à"/>
    <tableColumn id="4" xr3:uid="{00000000-0010-0000-0000-000004000000}" name="Avancement"/>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5"/>
  <sheetViews>
    <sheetView showGridLines="0" tabSelected="1" showRuler="0" topLeftCell="A31" zoomScale="90" zoomScaleNormal="90" zoomScalePageLayoutView="70" workbookViewId="0">
      <selection activeCell="D34" sqref="D34"/>
    </sheetView>
  </sheetViews>
  <sheetFormatPr baseColWidth="10" defaultColWidth="9.140625" defaultRowHeight="30" customHeight="1" x14ac:dyDescent="0.25"/>
  <cols>
    <col min="1" max="1" width="2.7109375" style="12" customWidth="1"/>
    <col min="2" max="2" width="26.7109375" customWidth="1"/>
    <col min="3" max="3" width="20.5703125" customWidth="1"/>
    <col min="4" max="4" width="12.85546875" customWidth="1"/>
    <col min="5" max="5" width="10.42578125" style="3" customWidth="1"/>
    <col min="6" max="6" width="16" customWidth="1"/>
    <col min="7" max="7" width="2.7109375" customWidth="1"/>
    <col min="8" max="63" width="3.5703125" customWidth="1"/>
    <col min="68" max="69" width="10.28515625"/>
  </cols>
  <sheetData>
    <row r="1" spans="1:63" ht="50.1" customHeight="1" x14ac:dyDescent="0.45">
      <c r="A1" s="13" t="s">
        <v>0</v>
      </c>
      <c r="B1" s="15" t="s">
        <v>34</v>
      </c>
      <c r="C1" s="1"/>
      <c r="E1"/>
      <c r="F1" s="7"/>
      <c r="I1" s="18"/>
      <c r="AF1" s="18"/>
    </row>
    <row r="2" spans="1:63" ht="30" customHeight="1" x14ac:dyDescent="0.3">
      <c r="A2" s="13" t="s">
        <v>1</v>
      </c>
      <c r="B2" s="16" t="s">
        <v>35</v>
      </c>
      <c r="C2" s="67" t="s">
        <v>10</v>
      </c>
      <c r="D2" s="68"/>
      <c r="E2" s="69">
        <f ca="1">IFERROR(IF(MIN(Jalons[Début])=0,TODAY(),MIN(Jalons[Début])),TODAY())</f>
        <v>44081</v>
      </c>
      <c r="F2" s="70"/>
      <c r="I2" s="32"/>
      <c r="J2" s="32"/>
      <c r="K2" s="32"/>
      <c r="L2" s="32"/>
      <c r="M2" s="32"/>
      <c r="N2" s="32"/>
    </row>
    <row r="3" spans="1:63" ht="30" customHeight="1" x14ac:dyDescent="0.3">
      <c r="A3" s="13" t="s">
        <v>2</v>
      </c>
      <c r="B3" s="16" t="s">
        <v>36</v>
      </c>
      <c r="C3" s="67" t="s">
        <v>11</v>
      </c>
      <c r="D3" s="68"/>
      <c r="E3" s="35">
        <v>30</v>
      </c>
      <c r="H3" s="42"/>
      <c r="I3" s="43"/>
      <c r="J3" s="43"/>
      <c r="K3" s="43"/>
      <c r="L3" s="43"/>
      <c r="M3" s="42"/>
    </row>
    <row r="4" spans="1:63" ht="30" customHeight="1" thickBot="1" x14ac:dyDescent="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2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0.95" customHeight="1" thickBot="1" x14ac:dyDescent="0.3">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3">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2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2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2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2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2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2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2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2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2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2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2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2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2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2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2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25">
      <c r="A23" s="12"/>
      <c r="B23" s="51" t="s">
        <v>60</v>
      </c>
      <c r="C23" s="26" t="s">
        <v>56</v>
      </c>
      <c r="D23" s="23">
        <v>0.55000000000000004</v>
      </c>
      <c r="E23" s="24">
        <v>44131</v>
      </c>
      <c r="F23" s="44">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2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25">
      <c r="A25" s="12"/>
      <c r="B25" s="64" t="s">
        <v>63</v>
      </c>
      <c r="C25" s="26" t="s">
        <v>55</v>
      </c>
      <c r="D25" s="23">
        <v>0.95</v>
      </c>
      <c r="E25" s="24">
        <v>44131</v>
      </c>
      <c r="F25" s="44">
        <v>36</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25">
      <c r="A26" s="12"/>
      <c r="B26" s="64" t="s">
        <v>62</v>
      </c>
      <c r="C26" s="26" t="s">
        <v>55</v>
      </c>
      <c r="D26" s="23">
        <v>1</v>
      </c>
      <c r="E26" s="24">
        <v>44131</v>
      </c>
      <c r="F26" s="44">
        <v>35</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25">
      <c r="A27" s="12"/>
      <c r="B27" s="64" t="s">
        <v>31</v>
      </c>
      <c r="C27" s="26" t="s">
        <v>54</v>
      </c>
      <c r="D27" s="23">
        <v>1</v>
      </c>
      <c r="E27" s="24">
        <v>44144</v>
      </c>
      <c r="F27" s="44">
        <v>22</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2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2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2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2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25">
      <c r="A33" s="12"/>
      <c r="B33" s="50" t="s">
        <v>44</v>
      </c>
      <c r="C33" s="26" t="s">
        <v>56</v>
      </c>
      <c r="D33" s="23">
        <v>0.95</v>
      </c>
      <c r="E33" s="24">
        <v>44151</v>
      </c>
      <c r="F33" s="44">
        <v>15</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25">
      <c r="A34" s="12"/>
      <c r="B34" s="50" t="s">
        <v>45</v>
      </c>
      <c r="C34" s="26" t="s">
        <v>55</v>
      </c>
      <c r="D34" s="23">
        <v>0.2</v>
      </c>
      <c r="E34" s="24">
        <v>44165</v>
      </c>
      <c r="F34" s="44">
        <v>1</v>
      </c>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2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2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25">
      <c r="A37" s="12"/>
      <c r="B37" s="51" t="s">
        <v>48</v>
      </c>
      <c r="C37" s="26" t="s">
        <v>55</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25">
      <c r="A38" s="12"/>
      <c r="B38" s="51" t="s">
        <v>46</v>
      </c>
      <c r="C38" s="26" t="s">
        <v>64</v>
      </c>
      <c r="D38" s="23">
        <v>0.18</v>
      </c>
      <c r="E38" s="24">
        <v>44165</v>
      </c>
      <c r="F38" s="44">
        <v>1</v>
      </c>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2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2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25">
      <c r="B41" s="59" t="s">
        <v>52</v>
      </c>
      <c r="C41" s="58"/>
      <c r="D41" s="23">
        <v>0</v>
      </c>
      <c r="E41" s="24"/>
      <c r="F41" s="44"/>
      <c r="G41" s="4"/>
    </row>
    <row r="42" spans="1:63" ht="30" customHeight="1" x14ac:dyDescent="0.25">
      <c r="A42" s="13" t="s">
        <v>8</v>
      </c>
      <c r="B42" s="58" t="s">
        <v>53</v>
      </c>
      <c r="C42" s="26"/>
      <c r="D42" s="23">
        <v>0</v>
      </c>
      <c r="E42" s="24"/>
      <c r="F42" s="44"/>
    </row>
    <row r="43" spans="1:63" ht="30" customHeight="1" x14ac:dyDescent="0.25">
      <c r="B43" s="66" t="s">
        <v>59</v>
      </c>
      <c r="C43" s="26" t="s">
        <v>55</v>
      </c>
      <c r="D43" s="23">
        <v>1</v>
      </c>
      <c r="E43" s="24">
        <v>44109</v>
      </c>
      <c r="F43" s="44">
        <v>9</v>
      </c>
    </row>
    <row r="44" spans="1:63" ht="30" customHeight="1" x14ac:dyDescent="0.25">
      <c r="C44" s="5"/>
      <c r="F44" s="14"/>
    </row>
    <row r="45" spans="1:63" ht="30" customHeight="1" x14ac:dyDescent="0.2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28575</xdr:rowOff>
                  </from>
                  <to>
                    <xdr:col>12</xdr:col>
                    <xdr:colOff>180975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topLeftCell="A3" zoomScaleNormal="100" workbookViewId="0">
      <selection activeCell="A5" sqref="A5"/>
    </sheetView>
  </sheetViews>
  <sheetFormatPr baseColWidth="10" defaultColWidth="9.140625" defaultRowHeight="12.75" x14ac:dyDescent="0.2"/>
  <cols>
    <col min="1" max="1" width="87.140625" style="10" customWidth="1"/>
    <col min="2" max="16384" width="9.140625" style="8"/>
  </cols>
  <sheetData>
    <row r="1" spans="1:1" s="9" customFormat="1" ht="50.1" customHeight="1" x14ac:dyDescent="0.4">
      <c r="A1" s="29" t="s">
        <v>17</v>
      </c>
    </row>
    <row r="2" spans="1:1" ht="165" x14ac:dyDescent="0.25">
      <c r="A2" s="30" t="s">
        <v>18</v>
      </c>
    </row>
    <row r="3" spans="1:1" ht="26.25" customHeight="1" x14ac:dyDescent="0.2">
      <c r="A3" s="29" t="s">
        <v>19</v>
      </c>
    </row>
    <row r="4" spans="1:1" s="10" customFormat="1" ht="210.75" customHeight="1" x14ac:dyDescent="0.2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2020-12-06T14:54:50Z</dcterms:modified>
</cp:coreProperties>
</file>