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filterPrivacy="1" codeName="ThisWorkbook"/>
  <xr:revisionPtr revIDLastSave="0" documentId="13_ncr:1_{9E65AF5B-EDAB-4039-8860-C4A871D76BE0}" xr6:coauthVersionLast="45" xr6:coauthVersionMax="45" xr10:uidLastSave="{00000000-0000-0000-0000-000000000000}"/>
  <bookViews>
    <workbookView xWindow="-110" yWindow="-110" windowWidth="21820" windowHeight="14020"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10" i="11" s="1"/>
  <c r="H14" i="11" l="1"/>
  <c r="H6" i="11"/>
  <c r="H40" i="11"/>
  <c r="H18" i="11"/>
  <c r="H17" i="11"/>
  <c r="H16" i="11"/>
  <c r="H15" i="11"/>
  <c r="H13" i="11"/>
  <c r="H12" i="11"/>
  <c r="H11" i="11"/>
  <c r="H9" i="11"/>
  <c r="I5" i="11"/>
  <c r="I14" i="11" s="1"/>
  <c r="I6" i="11" l="1"/>
  <c r="I10" i="11"/>
  <c r="I9" i="11"/>
  <c r="I40" i="11"/>
  <c r="I18" i="11"/>
  <c r="I17" i="11"/>
  <c r="I16" i="11"/>
  <c r="I15" i="11"/>
  <c r="I13" i="11"/>
  <c r="I12" i="11"/>
  <c r="I11" i="11"/>
  <c r="J5" i="11"/>
  <c r="J14" i="11" s="1"/>
  <c r="H4" i="11"/>
  <c r="J6" i="11" l="1"/>
  <c r="J40" i="11"/>
  <c r="J18" i="11"/>
  <c r="J17" i="11"/>
  <c r="J16" i="11"/>
  <c r="J15" i="11"/>
  <c r="J13" i="11"/>
  <c r="J12" i="11"/>
  <c r="J11" i="11"/>
  <c r="J10" i="11"/>
  <c r="J9" i="11"/>
  <c r="K5" i="11"/>
  <c r="K14" i="11" s="1"/>
  <c r="K6" i="11" l="1"/>
  <c r="K40" i="11"/>
  <c r="K18" i="11"/>
  <c r="K17" i="11"/>
  <c r="K16" i="11"/>
  <c r="K15" i="11"/>
  <c r="K13" i="11"/>
  <c r="K12" i="11"/>
  <c r="K11" i="11"/>
  <c r="K10" i="11"/>
  <c r="K9" i="11"/>
  <c r="L5" i="11"/>
  <c r="L9" i="11" l="1"/>
  <c r="L14" i="11"/>
  <c r="L6" i="11"/>
  <c r="L40" i="11"/>
  <c r="L18" i="11"/>
  <c r="L17" i="11"/>
  <c r="L16" i="11"/>
  <c r="L15" i="11"/>
  <c r="L13" i="11"/>
  <c r="L12" i="11"/>
  <c r="L11" i="11"/>
  <c r="L10" i="11"/>
  <c r="M5" i="11"/>
  <c r="M14" i="11" s="1"/>
  <c r="M6" i="11" l="1"/>
  <c r="M10" i="11"/>
  <c r="M9" i="11"/>
  <c r="M40" i="11"/>
  <c r="M18" i="11"/>
  <c r="M17" i="11"/>
  <c r="M16" i="11"/>
  <c r="M15" i="11"/>
  <c r="M13" i="11"/>
  <c r="M12" i="11"/>
  <c r="M11" i="11"/>
  <c r="N5" i="11"/>
  <c r="N14" i="11" s="1"/>
  <c r="N6" i="11" l="1"/>
  <c r="N40" i="11"/>
  <c r="N18" i="11"/>
  <c r="N17" i="11"/>
  <c r="N16" i="11"/>
  <c r="N15" i="11"/>
  <c r="N13" i="11"/>
  <c r="N12" i="11"/>
  <c r="N11" i="11"/>
  <c r="N10" i="11"/>
  <c r="N9" i="11"/>
  <c r="O5" i="11"/>
  <c r="O14" i="11" l="1"/>
  <c r="O12" i="11"/>
  <c r="O40" i="11"/>
  <c r="O18" i="11"/>
  <c r="O17" i="11"/>
  <c r="O16" i="11"/>
  <c r="O15" i="11"/>
  <c r="O13" i="11"/>
  <c r="O11" i="11"/>
  <c r="O10" i="11"/>
  <c r="O9" i="11"/>
  <c r="O4" i="11"/>
  <c r="O6" i="11"/>
  <c r="P5" i="11"/>
  <c r="P14" i="11" s="1"/>
  <c r="P6" i="11" l="1"/>
  <c r="P40" i="11"/>
  <c r="P18" i="11"/>
  <c r="P17" i="11"/>
  <c r="P16" i="11"/>
  <c r="P15" i="11"/>
  <c r="P13" i="11"/>
  <c r="P12" i="11"/>
  <c r="P11" i="11"/>
  <c r="P10" i="11"/>
  <c r="P9" i="11"/>
  <c r="Q5" i="11"/>
  <c r="Q14" i="11" s="1"/>
  <c r="Q6" i="11" l="1"/>
  <c r="Q10" i="11"/>
  <c r="Q9" i="11"/>
  <c r="Q40" i="11"/>
  <c r="Q18" i="11"/>
  <c r="Q17" i="11"/>
  <c r="Q16" i="11"/>
  <c r="Q15" i="11"/>
  <c r="Q13" i="11"/>
  <c r="Q12" i="11"/>
  <c r="Q11" i="11"/>
  <c r="R5" i="11"/>
  <c r="R14" i="11" s="1"/>
  <c r="R6" i="11" l="1"/>
  <c r="R40" i="11"/>
  <c r="R18" i="11"/>
  <c r="R17" i="11"/>
  <c r="R16" i="11"/>
  <c r="R15" i="11"/>
  <c r="R13" i="11"/>
  <c r="R12" i="11"/>
  <c r="R11" i="11"/>
  <c r="R10" i="11"/>
  <c r="R9" i="11"/>
  <c r="S5" i="11"/>
  <c r="S14" i="11" s="1"/>
  <c r="S6" i="11" l="1"/>
  <c r="S40" i="11"/>
  <c r="S18" i="11"/>
  <c r="S17" i="11"/>
  <c r="S16" i="11"/>
  <c r="S15" i="11"/>
  <c r="S13" i="11"/>
  <c r="S12" i="11"/>
  <c r="S11" i="11"/>
  <c r="S10" i="11"/>
  <c r="S9" i="11"/>
  <c r="T5" i="11"/>
  <c r="T14" i="11" s="1"/>
  <c r="T6" i="11" l="1"/>
  <c r="T40" i="11"/>
  <c r="T18" i="11"/>
  <c r="T17" i="11"/>
  <c r="T16" i="11"/>
  <c r="T15" i="11"/>
  <c r="T13" i="11"/>
  <c r="T12" i="11"/>
  <c r="T11" i="11"/>
  <c r="T10" i="11"/>
  <c r="T9" i="11"/>
  <c r="U5" i="11"/>
  <c r="U14" i="11" s="1"/>
  <c r="U6" i="11" l="1"/>
  <c r="U10" i="11"/>
  <c r="U9" i="11"/>
  <c r="U40" i="11"/>
  <c r="U18" i="11"/>
  <c r="U17" i="11"/>
  <c r="U16" i="11"/>
  <c r="U15" i="11"/>
  <c r="U13" i="11"/>
  <c r="U12" i="11"/>
  <c r="U11" i="11"/>
  <c r="V5" i="11"/>
  <c r="V14" i="11" s="1"/>
  <c r="V40" i="11" l="1"/>
  <c r="V18" i="11"/>
  <c r="V17" i="11"/>
  <c r="V16" i="11"/>
  <c r="V15" i="11"/>
  <c r="V13" i="11"/>
  <c r="V12" i="11"/>
  <c r="V11" i="11"/>
  <c r="V10" i="11"/>
  <c r="V9" i="11"/>
  <c r="V4" i="11"/>
  <c r="V6" i="11"/>
  <c r="W5" i="11"/>
  <c r="W14" i="11" s="1"/>
  <c r="W6" i="11" l="1"/>
  <c r="W40" i="11"/>
  <c r="W18" i="11"/>
  <c r="W17" i="11"/>
  <c r="W16" i="11"/>
  <c r="W15" i="11"/>
  <c r="W13" i="11"/>
  <c r="W12" i="11"/>
  <c r="W11" i="11"/>
  <c r="W10" i="11"/>
  <c r="W9" i="11"/>
  <c r="X5" i="11"/>
  <c r="X14" i="11" s="1"/>
  <c r="X6" i="11" l="1"/>
  <c r="X40" i="11"/>
  <c r="X18" i="11"/>
  <c r="X17" i="11"/>
  <c r="X16" i="11"/>
  <c r="X15" i="11"/>
  <c r="X13" i="11"/>
  <c r="X12" i="11"/>
  <c r="X11" i="11"/>
  <c r="X10" i="11"/>
  <c r="X9" i="11"/>
  <c r="Y5" i="11"/>
  <c r="Y14" i="11" s="1"/>
  <c r="Y6" i="11" l="1"/>
  <c r="Y9" i="11"/>
  <c r="Y40" i="11"/>
  <c r="Y18" i="11"/>
  <c r="Y17" i="11"/>
  <c r="Y16" i="11"/>
  <c r="Y15" i="11"/>
  <c r="Y13" i="11"/>
  <c r="Y12" i="11"/>
  <c r="Y11" i="11"/>
  <c r="Y10" i="11"/>
  <c r="Z5" i="11"/>
  <c r="Z14" i="11" s="1"/>
  <c r="Z6" i="11" l="1"/>
  <c r="Z40" i="11"/>
  <c r="Z18" i="11"/>
  <c r="Z17" i="11"/>
  <c r="Z16" i="11"/>
  <c r="Z15" i="11"/>
  <c r="Z13" i="11"/>
  <c r="Z12" i="11"/>
  <c r="Z11" i="11"/>
  <c r="Z10" i="11"/>
  <c r="Z9" i="11"/>
  <c r="AA5" i="11"/>
  <c r="AA14" i="11" s="1"/>
  <c r="AA6" i="11" l="1"/>
  <c r="AA40" i="11"/>
  <c r="AA18" i="11"/>
  <c r="AA17" i="11"/>
  <c r="AA16" i="11"/>
  <c r="AA15" i="11"/>
  <c r="AA13" i="11"/>
  <c r="AA12" i="11"/>
  <c r="AA11" i="11"/>
  <c r="AA10" i="11"/>
  <c r="AA9" i="11"/>
  <c r="AB5" i="11"/>
  <c r="AB14" i="11" s="1"/>
  <c r="AB6" i="11" l="1"/>
  <c r="AB40" i="11"/>
  <c r="AB18" i="11"/>
  <c r="AB17" i="11"/>
  <c r="AB16" i="11"/>
  <c r="AB15" i="11"/>
  <c r="AB13" i="11"/>
  <c r="AB12" i="11"/>
  <c r="AB11" i="11"/>
  <c r="AB10" i="11"/>
  <c r="AB9" i="11"/>
  <c r="AC5" i="11"/>
  <c r="AC14" i="11" s="1"/>
  <c r="AC6" i="11" l="1"/>
  <c r="AC9" i="11"/>
  <c r="AC40" i="11"/>
  <c r="AC18" i="11"/>
  <c r="AC17" i="11"/>
  <c r="AC16" i="11"/>
  <c r="AC15" i="11"/>
  <c r="AC13" i="11"/>
  <c r="AC12" i="11"/>
  <c r="AC11" i="11"/>
  <c r="AC10" i="11"/>
  <c r="AC4" i="11"/>
  <c r="AD5" i="11"/>
  <c r="AD14" i="11" s="1"/>
  <c r="AD6" i="11" l="1"/>
  <c r="AD40" i="11"/>
  <c r="AD18" i="11"/>
  <c r="AD17" i="11"/>
  <c r="AD16" i="11"/>
  <c r="AD15" i="11"/>
  <c r="AD13" i="11"/>
  <c r="AD12" i="11"/>
  <c r="AD11" i="11"/>
  <c r="AD10" i="11"/>
  <c r="AD9" i="11"/>
  <c r="AE5" i="11"/>
  <c r="AE14" i="11" s="1"/>
  <c r="AE6" i="11" l="1"/>
  <c r="AE40" i="11"/>
  <c r="AE18" i="11"/>
  <c r="AE17" i="11"/>
  <c r="AE16" i="11"/>
  <c r="AE15" i="11"/>
  <c r="AE13" i="11"/>
  <c r="AE12" i="11"/>
  <c r="AE11" i="11"/>
  <c r="AE10" i="11"/>
  <c r="AE9" i="11"/>
  <c r="AF5" i="11"/>
  <c r="AF14" i="11" s="1"/>
  <c r="AF6" i="11" l="1"/>
  <c r="AF40" i="11"/>
  <c r="AF18" i="11"/>
  <c r="AF17" i="11"/>
  <c r="AF16" i="11"/>
  <c r="AF15" i="11"/>
  <c r="AF13" i="11"/>
  <c r="AF12" i="11"/>
  <c r="AF11" i="11"/>
  <c r="AF10" i="11"/>
  <c r="AF9" i="11"/>
  <c r="AG5" i="11"/>
  <c r="AG14" i="11" s="1"/>
  <c r="AG6" i="11" l="1"/>
  <c r="AG9" i="11"/>
  <c r="AG40" i="11"/>
  <c r="AG18" i="11"/>
  <c r="AG17" i="11"/>
  <c r="AG16" i="11"/>
  <c r="AG15" i="11"/>
  <c r="AG13" i="11"/>
  <c r="AG12" i="11"/>
  <c r="AG11" i="11"/>
  <c r="AG10" i="11"/>
  <c r="AH5" i="11"/>
  <c r="AH14" i="11" s="1"/>
  <c r="AH6" i="11" l="1"/>
  <c r="AH40" i="11"/>
  <c r="AH18" i="11"/>
  <c r="AH17" i="11"/>
  <c r="AH16" i="11"/>
  <c r="AH15" i="11"/>
  <c r="AH13" i="11"/>
  <c r="AH12" i="11"/>
  <c r="AH11" i="11"/>
  <c r="AH10" i="11"/>
  <c r="AH9" i="11"/>
  <c r="AI5" i="11"/>
  <c r="AI14" i="11" s="1"/>
  <c r="AI6" i="11" l="1"/>
  <c r="AI40" i="11"/>
  <c r="AI18" i="11"/>
  <c r="AI17" i="11"/>
  <c r="AI16" i="11"/>
  <c r="AI15" i="11"/>
  <c r="AI13" i="11"/>
  <c r="AI12" i="11"/>
  <c r="AI11" i="11"/>
  <c r="AI10" i="11"/>
  <c r="AI9" i="11"/>
  <c r="AJ5" i="11"/>
  <c r="AJ14" i="11" s="1"/>
  <c r="AJ6" i="11" l="1"/>
  <c r="AJ40" i="11"/>
  <c r="AJ18" i="11"/>
  <c r="AJ17" i="11"/>
  <c r="AJ16" i="11"/>
  <c r="AJ15" i="11"/>
  <c r="AJ13" i="11"/>
  <c r="AJ12" i="11"/>
  <c r="AJ11" i="11"/>
  <c r="AJ10" i="11"/>
  <c r="AJ9" i="11"/>
  <c r="AJ4" i="11"/>
  <c r="AK5" i="11"/>
  <c r="AK14" i="11" s="1"/>
  <c r="AK6" i="11" l="1"/>
  <c r="AK9" i="11"/>
  <c r="AK40" i="11"/>
  <c r="AK18" i="11"/>
  <c r="AK17" i="11"/>
  <c r="AK16" i="11"/>
  <c r="AK15" i="11"/>
  <c r="AK13" i="11"/>
  <c r="AK12" i="11"/>
  <c r="AK11" i="11"/>
  <c r="AK10" i="11"/>
  <c r="AL5" i="11"/>
  <c r="AL14" i="11" s="1"/>
  <c r="AL6" i="11" l="1"/>
  <c r="AL40" i="11"/>
  <c r="AL18" i="11"/>
  <c r="AL17" i="11"/>
  <c r="AL16" i="11"/>
  <c r="AL15" i="11"/>
  <c r="AL13" i="11"/>
  <c r="AL12" i="11"/>
  <c r="AL11" i="11"/>
  <c r="AL10" i="11"/>
  <c r="AL9" i="11"/>
  <c r="AM5" i="11"/>
  <c r="AM14" i="11" s="1"/>
  <c r="AM6" i="11" l="1"/>
  <c r="AM40" i="11"/>
  <c r="AM18" i="11"/>
  <c r="AM17" i="11"/>
  <c r="AM16" i="11"/>
  <c r="AM15" i="11"/>
  <c r="AM13" i="11"/>
  <c r="AM12" i="11"/>
  <c r="AM11" i="11"/>
  <c r="AM10" i="11"/>
  <c r="AM9" i="11"/>
  <c r="AN5" i="11"/>
  <c r="AN14" i="11" s="1"/>
  <c r="AN6" i="11" l="1"/>
  <c r="AN40" i="11"/>
  <c r="AN18" i="11"/>
  <c r="AN17" i="11"/>
  <c r="AN16" i="11"/>
  <c r="AN15" i="11"/>
  <c r="AN13" i="11"/>
  <c r="AN12" i="11"/>
  <c r="AN11" i="11"/>
  <c r="AN10" i="11"/>
  <c r="AN9" i="11"/>
  <c r="AO5" i="11"/>
  <c r="AO14" i="11" s="1"/>
  <c r="AO6" i="11" l="1"/>
  <c r="AO9" i="11"/>
  <c r="AO40" i="11"/>
  <c r="AO18" i="11"/>
  <c r="AO17" i="11"/>
  <c r="AO16" i="11"/>
  <c r="AO15" i="11"/>
  <c r="AO13" i="11"/>
  <c r="AO12" i="11"/>
  <c r="AO11" i="11"/>
  <c r="AO10" i="11"/>
  <c r="AP5" i="11"/>
  <c r="AP14" i="11" s="1"/>
  <c r="AP6" i="11" l="1"/>
  <c r="AP40" i="11"/>
  <c r="AP18" i="11"/>
  <c r="AP17" i="11"/>
  <c r="AP16" i="11"/>
  <c r="AP15" i="11"/>
  <c r="AP13" i="11"/>
  <c r="AP12" i="11"/>
  <c r="AP11" i="11"/>
  <c r="AP10" i="11"/>
  <c r="AP9" i="11"/>
  <c r="AQ5" i="11"/>
  <c r="AQ14" i="11" s="1"/>
  <c r="AQ6" i="11" l="1"/>
  <c r="AQ40" i="11"/>
  <c r="AQ18" i="11"/>
  <c r="AQ17" i="11"/>
  <c r="AQ16" i="11"/>
  <c r="AQ15" i="11"/>
  <c r="AQ13" i="11"/>
  <c r="AQ12" i="11"/>
  <c r="AQ11" i="11"/>
  <c r="AQ10" i="11"/>
  <c r="AQ9" i="11"/>
  <c r="AQ4" i="11"/>
  <c r="AR5" i="11"/>
  <c r="AR14" i="11" s="1"/>
  <c r="AR6" i="11" l="1"/>
  <c r="AR40" i="11"/>
  <c r="AR18" i="11"/>
  <c r="AR17" i="11"/>
  <c r="AR16" i="11"/>
  <c r="AR15" i="11"/>
  <c r="AR13" i="11"/>
  <c r="AR12" i="11"/>
  <c r="AR11" i="11"/>
  <c r="AR10" i="11"/>
  <c r="AR9" i="11"/>
  <c r="AS5" i="11"/>
  <c r="AS14" i="11" s="1"/>
  <c r="AS6" i="11" l="1"/>
  <c r="AS9" i="11"/>
  <c r="AS40" i="11"/>
  <c r="AS18" i="11"/>
  <c r="AS17" i="11"/>
  <c r="AS16" i="11"/>
  <c r="AS15" i="11"/>
  <c r="AS13" i="11"/>
  <c r="AS12" i="11"/>
  <c r="AS11" i="11"/>
  <c r="AS10" i="11"/>
  <c r="AT5" i="11"/>
  <c r="AT14" i="11" s="1"/>
  <c r="AT6" i="11" l="1"/>
  <c r="AT40" i="11"/>
  <c r="AT18" i="11"/>
  <c r="AT17" i="11"/>
  <c r="AT16" i="11"/>
  <c r="AT15" i="11"/>
  <c r="AT13" i="11"/>
  <c r="AT12" i="11"/>
  <c r="AT11" i="11"/>
  <c r="AT10" i="11"/>
  <c r="AT9" i="11"/>
  <c r="AU5" i="11"/>
  <c r="AU14" i="11" s="1"/>
  <c r="AU6" i="11" l="1"/>
  <c r="AU40" i="11"/>
  <c r="AU18" i="11"/>
  <c r="AU17" i="11"/>
  <c r="AU16" i="11"/>
  <c r="AU15" i="11"/>
  <c r="AU13" i="11"/>
  <c r="AU12" i="11"/>
  <c r="AU11" i="11"/>
  <c r="AU10" i="11"/>
  <c r="AU9" i="11"/>
  <c r="AV5" i="11"/>
  <c r="AV14" i="11" s="1"/>
  <c r="AV6" i="11" l="1"/>
  <c r="AV40" i="11"/>
  <c r="AV18" i="11"/>
  <c r="AV17" i="11"/>
  <c r="AV16" i="11"/>
  <c r="AV15" i="11"/>
  <c r="AV13" i="11"/>
  <c r="AV12" i="11"/>
  <c r="AV11" i="11"/>
  <c r="AV10" i="11"/>
  <c r="AV9" i="11"/>
  <c r="AW5" i="11"/>
  <c r="AW14" i="11" s="1"/>
  <c r="AW6" i="11" l="1"/>
  <c r="AW9" i="11"/>
  <c r="AW40" i="11"/>
  <c r="AW18" i="11"/>
  <c r="AW17" i="11"/>
  <c r="AW16" i="11"/>
  <c r="AW15" i="11"/>
  <c r="AW13" i="11"/>
  <c r="AW12" i="11"/>
  <c r="AW11" i="11"/>
  <c r="AW10" i="11"/>
  <c r="AX5" i="11"/>
  <c r="AX14" i="11" s="1"/>
  <c r="AX6" i="11" l="1"/>
  <c r="AX40" i="11"/>
  <c r="AX18" i="11"/>
  <c r="AX17" i="11"/>
  <c r="AX16" i="11"/>
  <c r="AX15" i="11"/>
  <c r="AX13" i="11"/>
  <c r="AX12" i="11"/>
  <c r="AX11" i="11"/>
  <c r="AX10" i="11"/>
  <c r="AX9" i="11"/>
  <c r="AX4" i="11"/>
  <c r="AY5" i="11"/>
  <c r="AY14" i="11" s="1"/>
  <c r="AY6" i="11" l="1"/>
  <c r="AY40" i="11"/>
  <c r="AY18" i="11"/>
  <c r="AY17" i="11"/>
  <c r="AY16" i="11"/>
  <c r="AY15" i="11"/>
  <c r="AY13" i="11"/>
  <c r="AY12" i="11"/>
  <c r="AY11" i="11"/>
  <c r="AY10" i="11"/>
  <c r="AY9" i="11"/>
  <c r="AZ5" i="11"/>
  <c r="AZ14" i="11" s="1"/>
  <c r="AZ6" i="11" l="1"/>
  <c r="AZ40" i="11"/>
  <c r="AZ18" i="11"/>
  <c r="AZ17" i="11"/>
  <c r="AZ16" i="11"/>
  <c r="AZ15" i="11"/>
  <c r="AZ13" i="11"/>
  <c r="AZ12" i="11"/>
  <c r="AZ11" i="11"/>
  <c r="AZ10" i="11"/>
  <c r="AZ9" i="11"/>
  <c r="BA5" i="11"/>
  <c r="BA14" i="11" s="1"/>
  <c r="BA6" i="11" l="1"/>
  <c r="BA9" i="11"/>
  <c r="BA40" i="11"/>
  <c r="BA18" i="11"/>
  <c r="BA17" i="11"/>
  <c r="BA16" i="11"/>
  <c r="BA15" i="11"/>
  <c r="BA13" i="11"/>
  <c r="BA12" i="11"/>
  <c r="BA11" i="11"/>
  <c r="BA10" i="11"/>
  <c r="BB5" i="11"/>
  <c r="BB14" i="11" s="1"/>
  <c r="BB6" i="11" l="1"/>
  <c r="BB40" i="11"/>
  <c r="BB18" i="11"/>
  <c r="BB17" i="11"/>
  <c r="BB16" i="11"/>
  <c r="BB15" i="11"/>
  <c r="BB13" i="11"/>
  <c r="BB12" i="11"/>
  <c r="BB11" i="11"/>
  <c r="BB10" i="11"/>
  <c r="BB9" i="11"/>
  <c r="BC5" i="11"/>
  <c r="BC14" i="11" s="1"/>
  <c r="BC6" i="11" l="1"/>
  <c r="BC40" i="11"/>
  <c r="BC18" i="11"/>
  <c r="BC17" i="11"/>
  <c r="BC16" i="11"/>
  <c r="BC15" i="11"/>
  <c r="BC13" i="11"/>
  <c r="BC12" i="11"/>
  <c r="BC11" i="11"/>
  <c r="BC10" i="11"/>
  <c r="BC9" i="11"/>
  <c r="BD5" i="11"/>
  <c r="BD14" i="11" s="1"/>
  <c r="BD6" i="11" l="1"/>
  <c r="BD40" i="11"/>
  <c r="BD18" i="11"/>
  <c r="BD17" i="11"/>
  <c r="BD16" i="11"/>
  <c r="BD15" i="11"/>
  <c r="BD13" i="11"/>
  <c r="BD12" i="11"/>
  <c r="BD11" i="11"/>
  <c r="BD10" i="11"/>
  <c r="BD9" i="11"/>
  <c r="BE5" i="11"/>
  <c r="BE14" i="11" s="1"/>
  <c r="BE6" i="11" l="1"/>
  <c r="BE9" i="11"/>
  <c r="BE40" i="11"/>
  <c r="BE18" i="11"/>
  <c r="BE17" i="11"/>
  <c r="BE16" i="11"/>
  <c r="BE15" i="11"/>
  <c r="BE13" i="11"/>
  <c r="BE12" i="11"/>
  <c r="BE11" i="11"/>
  <c r="BE10" i="11"/>
  <c r="BE4" i="11"/>
  <c r="BF5" i="11"/>
  <c r="BF14" i="11" s="1"/>
  <c r="BF6" i="11" l="1"/>
  <c r="BF40" i="11"/>
  <c r="BF18" i="11"/>
  <c r="BF17" i="11"/>
  <c r="BF16" i="11"/>
  <c r="BF15" i="11"/>
  <c r="BF13" i="11"/>
  <c r="BF12" i="11"/>
  <c r="BF11" i="11"/>
  <c r="BF10" i="11"/>
  <c r="BF9" i="11"/>
  <c r="BG5" i="11"/>
  <c r="BG14" i="11" s="1"/>
  <c r="BG6" i="11" l="1"/>
  <c r="BG40" i="11"/>
  <c r="BG18" i="11"/>
  <c r="BG17" i="11"/>
  <c r="BG16" i="11"/>
  <c r="BG15" i="11"/>
  <c r="BG13" i="11"/>
  <c r="BG12" i="11"/>
  <c r="BG11" i="11"/>
  <c r="BG10" i="11"/>
  <c r="BG9" i="11"/>
  <c r="BH5" i="11"/>
  <c r="BH14" i="11" s="1"/>
  <c r="BH6" i="11" l="1"/>
  <c r="BH40" i="11"/>
  <c r="BH18" i="11"/>
  <c r="BH17" i="11"/>
  <c r="BH16" i="11"/>
  <c r="BH15" i="11"/>
  <c r="BH13" i="11"/>
  <c r="BH12" i="11"/>
  <c r="BH11" i="11"/>
  <c r="BH10" i="11"/>
  <c r="BH9" i="11"/>
  <c r="BI5" i="11"/>
  <c r="BI14" i="11" s="1"/>
  <c r="BI6" i="11" l="1"/>
  <c r="BI9" i="11"/>
  <c r="BI40" i="11"/>
  <c r="BI18" i="11"/>
  <c r="BI17" i="11"/>
  <c r="BI16" i="11"/>
  <c r="BI15" i="11"/>
  <c r="BI13" i="11"/>
  <c r="BI12" i="11"/>
  <c r="BI11" i="11"/>
  <c r="BI10" i="11"/>
  <c r="BJ5" i="11"/>
  <c r="BJ14" i="11" s="1"/>
  <c r="BJ6" i="11" l="1"/>
  <c r="BJ40" i="11"/>
  <c r="BJ18" i="11"/>
  <c r="BJ17" i="11"/>
  <c r="BJ16" i="11"/>
  <c r="BJ15" i="11"/>
  <c r="BJ13" i="11"/>
  <c r="BJ12" i="11"/>
  <c r="BJ11" i="11"/>
  <c r="BJ10" i="11"/>
  <c r="BJ9" i="11"/>
  <c r="BK5" i="11"/>
  <c r="BK14" i="11" s="1"/>
  <c r="BK6" i="11" l="1"/>
  <c r="BK40" i="11"/>
  <c r="BK18" i="11"/>
  <c r="BK17" i="11"/>
  <c r="BK16" i="11"/>
  <c r="BK15" i="11"/>
  <c r="BK13" i="11"/>
  <c r="BK12" i="11"/>
  <c r="BK11" i="11"/>
  <c r="BK10" i="11"/>
  <c r="BK9" i="11"/>
</calcChain>
</file>

<file path=xl/sharedStrings.xml><?xml version="1.0" encoding="utf-8"?>
<sst xmlns="http://schemas.openxmlformats.org/spreadsheetml/2006/main" count="69" uniqueCount="60">
  <si>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</si>
  <si>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</si>
  <si>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</si>
  <si>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</si>
  <si>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</si>
  <si>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</si>
  <si>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</si>
  <si>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</si>
  <si>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</si>
  <si>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</si>
  <si>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</si>
  <si>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</si>
  <si>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</si>
  <si>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</si>
  <si>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</si>
  <si>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</si>
  <si>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</si>
  <si>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</si>
  <si>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</si>
  <si>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</si>
  <si>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</si>
  <si>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</si>
  <si>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</si>
  <si>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</si>
  <si>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</si>
  <si>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</si>
  <si>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</si>
  <si>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</si>
  <si>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</si>
  <si>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</si>
  <si>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</si>
  <si>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</si>
  <si>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</si>
  <si>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</si>
  <si>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</si>
  <si>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 xml:space="preserve">Connexion sécuriser </t>
  </si>
  <si>
    <t>Rédaction de la documentation</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</si>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</sst>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74">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37" borderId="6"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xf numFmtId="0" fontId="0" fillId="38" borderId="6"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4"/>
      <tableStyleElement type="headerRow" dxfId="13"/>
      <tableStyleElement type="firstRowStripe" dxfId="12"/>
    </tableStyle>
    <tableStyle name="ToDoList" pivot="0" count="9" xr9:uid="{00000000-0011-0000-FFFF-FFFF01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0" totalsRowShown="0">
  <autoFilter ref="B6:F40"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3"/>
  <sheetViews>
    <sheetView showGridLines="0" tabSelected="1" showRuler="0" topLeftCell="A16" zoomScale="135" zoomScaleNormal="90" zoomScalePageLayoutView="70" workbookViewId="0">
      <selection activeCell="C21" sqref="C21"/>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37</v>
      </c>
      <c r="C1" s="1"/>
      <c r="E1"/>
      <c r="F1" s="7"/>
      <c r="I1" s="18"/>
      <c r="AF1" s="18"/>
    </row>
    <row r="2" spans="1:63" ht="30" customHeight="1" x14ac:dyDescent="0.45">
      <c r="A2" s="13" t="s">
        <v>1</v>
      </c>
      <c r="B2" s="16" t="s">
        <v>38</v>
      </c>
      <c r="C2" s="65" t="s">
        <v>11</v>
      </c>
      <c r="D2" s="66"/>
      <c r="E2" s="67">
        <f ca="1">IFERROR(IF(MIN(Jalons[Début])=0,TODAY(),MIN(Jalons[Début])),TODAY())</f>
        <v>44081</v>
      </c>
      <c r="F2" s="68"/>
      <c r="I2" s="36"/>
      <c r="J2" s="36"/>
      <c r="K2" s="36"/>
      <c r="L2" s="36"/>
      <c r="M2" s="36"/>
      <c r="N2" s="36"/>
    </row>
    <row r="3" spans="1:63" ht="30" customHeight="1" x14ac:dyDescent="0.45">
      <c r="A3" s="13" t="s">
        <v>2</v>
      </c>
      <c r="B3" s="16" t="s">
        <v>39</v>
      </c>
      <c r="C3" s="65" t="s">
        <v>12</v>
      </c>
      <c r="D3" s="66"/>
      <c r="E3" s="39">
        <v>0</v>
      </c>
      <c r="H3" s="46"/>
      <c r="I3" s="47"/>
      <c r="J3" s="47"/>
      <c r="K3" s="47"/>
      <c r="L3" s="47"/>
      <c r="M3" s="46"/>
    </row>
    <row r="4" spans="1:63" ht="30" customHeight="1" thickBot="1" x14ac:dyDescent="0.55000000000000004">
      <c r="A4" s="13" t="s">
        <v>3</v>
      </c>
      <c r="C4" s="69" t="s">
        <v>13</v>
      </c>
      <c r="D4" s="70"/>
      <c r="E4" s="40">
        <v>1</v>
      </c>
      <c r="F4" s="37">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8"/>
      <c r="G5" s="35"/>
      <c r="H5" s="49">
        <f ca="1">IFERROR(Début_Projet+Incrément_Défilement,TODAY())</f>
        <v>44081</v>
      </c>
      <c r="I5" s="50">
        <f ca="1">H5+1</f>
        <v>44082</v>
      </c>
      <c r="J5" s="51">
        <f t="shared" ref="J5:AW5" ca="1" si="0">I5+1</f>
        <v>44083</v>
      </c>
      <c r="K5" s="51">
        <f ca="1">J5+1</f>
        <v>44084</v>
      </c>
      <c r="L5" s="51">
        <f t="shared" ca="1" si="0"/>
        <v>44085</v>
      </c>
      <c r="M5" s="51">
        <f t="shared" ca="1" si="0"/>
        <v>44086</v>
      </c>
      <c r="N5" s="51">
        <f t="shared" ca="1" si="0"/>
        <v>44087</v>
      </c>
      <c r="O5" s="51">
        <f ca="1">N5+1</f>
        <v>44088</v>
      </c>
      <c r="P5" s="51">
        <f ca="1">O5+1</f>
        <v>44089</v>
      </c>
      <c r="Q5" s="51">
        <f t="shared" ca="1" si="0"/>
        <v>44090</v>
      </c>
      <c r="R5" s="51">
        <f t="shared" ca="1" si="0"/>
        <v>44091</v>
      </c>
      <c r="S5" s="51">
        <f t="shared" ca="1" si="0"/>
        <v>44092</v>
      </c>
      <c r="T5" s="51">
        <f t="shared" ca="1" si="0"/>
        <v>44093</v>
      </c>
      <c r="U5" s="51">
        <f t="shared" ca="1" si="0"/>
        <v>44094</v>
      </c>
      <c r="V5" s="51">
        <f ca="1">U5+1</f>
        <v>44095</v>
      </c>
      <c r="W5" s="51">
        <f ca="1">V5+1</f>
        <v>44096</v>
      </c>
      <c r="X5" s="51">
        <f t="shared" ca="1" si="0"/>
        <v>44097</v>
      </c>
      <c r="Y5" s="51">
        <f t="shared" ca="1" si="0"/>
        <v>44098</v>
      </c>
      <c r="Z5" s="51">
        <f t="shared" ca="1" si="0"/>
        <v>44099</v>
      </c>
      <c r="AA5" s="51">
        <f t="shared" ca="1" si="0"/>
        <v>44100</v>
      </c>
      <c r="AB5" s="51">
        <f t="shared" ca="1" si="0"/>
        <v>44101</v>
      </c>
      <c r="AC5" s="51">
        <f ca="1">AB5+1</f>
        <v>44102</v>
      </c>
      <c r="AD5" s="51">
        <f ca="1">AC5+1</f>
        <v>44103</v>
      </c>
      <c r="AE5" s="51">
        <f t="shared" ca="1" si="0"/>
        <v>44104</v>
      </c>
      <c r="AF5" s="51">
        <f t="shared" ca="1" si="0"/>
        <v>44105</v>
      </c>
      <c r="AG5" s="51">
        <f t="shared" ca="1" si="0"/>
        <v>44106</v>
      </c>
      <c r="AH5" s="51">
        <f t="shared" ca="1" si="0"/>
        <v>44107</v>
      </c>
      <c r="AI5" s="51">
        <f t="shared" ca="1" si="0"/>
        <v>44108</v>
      </c>
      <c r="AJ5" s="51">
        <f ca="1">AI5+1</f>
        <v>44109</v>
      </c>
      <c r="AK5" s="51">
        <f ca="1">AJ5+1</f>
        <v>44110</v>
      </c>
      <c r="AL5" s="51">
        <f t="shared" ca="1" si="0"/>
        <v>44111</v>
      </c>
      <c r="AM5" s="51">
        <f t="shared" ca="1" si="0"/>
        <v>44112</v>
      </c>
      <c r="AN5" s="51">
        <f t="shared" ca="1" si="0"/>
        <v>44113</v>
      </c>
      <c r="AO5" s="51">
        <f t="shared" ca="1" si="0"/>
        <v>44114</v>
      </c>
      <c r="AP5" s="51">
        <f t="shared" ca="1" si="0"/>
        <v>44115</v>
      </c>
      <c r="AQ5" s="51">
        <f ca="1">AP5+1</f>
        <v>44116</v>
      </c>
      <c r="AR5" s="51">
        <f ca="1">AQ5+1</f>
        <v>44117</v>
      </c>
      <c r="AS5" s="51">
        <f t="shared" ca="1" si="0"/>
        <v>44118</v>
      </c>
      <c r="AT5" s="51">
        <f t="shared" ca="1" si="0"/>
        <v>44119</v>
      </c>
      <c r="AU5" s="51">
        <f t="shared" ca="1" si="0"/>
        <v>44120</v>
      </c>
      <c r="AV5" s="51">
        <f t="shared" ca="1" si="0"/>
        <v>44121</v>
      </c>
      <c r="AW5" s="51">
        <f t="shared" ca="1" si="0"/>
        <v>44122</v>
      </c>
      <c r="AX5" s="51">
        <f ca="1">AW5+1</f>
        <v>44123</v>
      </c>
      <c r="AY5" s="51">
        <f ca="1">AX5+1</f>
        <v>44124</v>
      </c>
      <c r="AZ5" s="51">
        <f t="shared" ref="AZ5:BD5" ca="1" si="1">AY5+1</f>
        <v>44125</v>
      </c>
      <c r="BA5" s="51">
        <f t="shared" ca="1" si="1"/>
        <v>44126</v>
      </c>
      <c r="BB5" s="51">
        <f t="shared" ca="1" si="1"/>
        <v>44127</v>
      </c>
      <c r="BC5" s="51">
        <f t="shared" ca="1" si="1"/>
        <v>44128</v>
      </c>
      <c r="BD5" s="51">
        <f t="shared" ca="1" si="1"/>
        <v>44129</v>
      </c>
      <c r="BE5" s="51">
        <f ca="1">BD5+1</f>
        <v>44130</v>
      </c>
      <c r="BF5" s="51">
        <f ca="1">BE5+1</f>
        <v>44131</v>
      </c>
      <c r="BG5" s="51">
        <f t="shared" ref="BG5:BK5" ca="1" si="2">BF5+1</f>
        <v>44132</v>
      </c>
      <c r="BH5" s="51">
        <f t="shared" ca="1" si="2"/>
        <v>44133</v>
      </c>
      <c r="BI5" s="51">
        <f t="shared" ca="1" si="2"/>
        <v>44134</v>
      </c>
      <c r="BJ5" s="51">
        <f t="shared" ca="1" si="2"/>
        <v>44135</v>
      </c>
      <c r="BK5" s="52">
        <f t="shared" ca="1" si="2"/>
        <v>44136</v>
      </c>
    </row>
    <row r="6" spans="1:63" ht="31" customHeight="1" thickBot="1" x14ac:dyDescent="0.4">
      <c r="A6" s="13" t="s">
        <v>5</v>
      </c>
      <c r="B6" s="22" t="s">
        <v>9</v>
      </c>
      <c r="C6" s="23" t="s">
        <v>14</v>
      </c>
      <c r="D6" s="23" t="s">
        <v>15</v>
      </c>
      <c r="E6" s="23" t="s">
        <v>16</v>
      </c>
      <c r="F6" s="23" t="s">
        <v>17</v>
      </c>
      <c r="G6" s="21"/>
      <c r="H6" s="42" t="str">
        <f t="shared" ref="H6:AM6" ca="1" si="3">LEFT(TEXT(H5,"jjj"),1)</f>
        <v>l</v>
      </c>
      <c r="I6" s="43" t="str">
        <f t="shared" ca="1" si="3"/>
        <v>m</v>
      </c>
      <c r="J6" s="45" t="str">
        <f t="shared" ca="1" si="3"/>
        <v>m</v>
      </c>
      <c r="K6" s="44" t="str">
        <f t="shared" ca="1" si="3"/>
        <v>j</v>
      </c>
      <c r="L6" s="44" t="str">
        <f t="shared" ca="1" si="3"/>
        <v>v</v>
      </c>
      <c r="M6" s="44" t="str">
        <f t="shared" ca="1" si="3"/>
        <v>s</v>
      </c>
      <c r="N6" s="44" t="str">
        <f t="shared" ca="1" si="3"/>
        <v>d</v>
      </c>
      <c r="O6" s="44" t="str">
        <f t="shared" ca="1" si="3"/>
        <v>l</v>
      </c>
      <c r="P6" s="44" t="str">
        <f t="shared" ca="1" si="3"/>
        <v>m</v>
      </c>
      <c r="Q6" s="44" t="str">
        <f t="shared" ca="1" si="3"/>
        <v>m</v>
      </c>
      <c r="R6" s="44" t="str">
        <f t="shared" ca="1" si="3"/>
        <v>j</v>
      </c>
      <c r="S6" s="44" t="str">
        <f t="shared" ca="1" si="3"/>
        <v>v</v>
      </c>
      <c r="T6" s="44" t="str">
        <f t="shared" ca="1" si="3"/>
        <v>s</v>
      </c>
      <c r="U6" s="44" t="str">
        <f t="shared" ca="1" si="3"/>
        <v>d</v>
      </c>
      <c r="V6" s="44" t="str">
        <f t="shared" ca="1" si="3"/>
        <v>l</v>
      </c>
      <c r="W6" s="44" t="str">
        <f t="shared" ca="1" si="3"/>
        <v>m</v>
      </c>
      <c r="X6" s="44" t="str">
        <f t="shared" ca="1" si="3"/>
        <v>m</v>
      </c>
      <c r="Y6" s="44" t="str">
        <f t="shared" ca="1" si="3"/>
        <v>j</v>
      </c>
      <c r="Z6" s="44" t="str">
        <f t="shared" ca="1" si="3"/>
        <v>v</v>
      </c>
      <c r="AA6" s="44" t="str">
        <f t="shared" ca="1" si="3"/>
        <v>s</v>
      </c>
      <c r="AB6" s="44" t="str">
        <f t="shared" ca="1" si="3"/>
        <v>d</v>
      </c>
      <c r="AC6" s="44" t="str">
        <f t="shared" ca="1" si="3"/>
        <v>l</v>
      </c>
      <c r="AD6" s="44" t="str">
        <f t="shared" ca="1" si="3"/>
        <v>m</v>
      </c>
      <c r="AE6" s="44" t="str">
        <f t="shared" ca="1" si="3"/>
        <v>m</v>
      </c>
      <c r="AF6" s="44" t="str">
        <f t="shared" ca="1" si="3"/>
        <v>j</v>
      </c>
      <c r="AG6" s="44" t="str">
        <f t="shared" ca="1" si="3"/>
        <v>v</v>
      </c>
      <c r="AH6" s="44" t="str">
        <f t="shared" ca="1" si="3"/>
        <v>s</v>
      </c>
      <c r="AI6" s="44" t="str">
        <f t="shared" ca="1" si="3"/>
        <v>d</v>
      </c>
      <c r="AJ6" s="44" t="str">
        <f t="shared" ca="1" si="3"/>
        <v>l</v>
      </c>
      <c r="AK6" s="44" t="str">
        <f t="shared" ca="1" si="3"/>
        <v>m</v>
      </c>
      <c r="AL6" s="44" t="str">
        <f t="shared" ca="1" si="3"/>
        <v>m</v>
      </c>
      <c r="AM6" s="44" t="str">
        <f t="shared" ca="1" si="3"/>
        <v>j</v>
      </c>
      <c r="AN6" s="44" t="str">
        <f t="shared" ref="AN6:BK6" ca="1" si="4">LEFT(TEXT(AN5,"jjj"),1)</f>
        <v>v</v>
      </c>
      <c r="AO6" s="44" t="str">
        <f t="shared" ca="1" si="4"/>
        <v>s</v>
      </c>
      <c r="AP6" s="44" t="str">
        <f t="shared" ca="1" si="4"/>
        <v>d</v>
      </c>
      <c r="AQ6" s="44" t="str">
        <f t="shared" ca="1" si="4"/>
        <v>l</v>
      </c>
      <c r="AR6" s="44" t="str">
        <f t="shared" ca="1" si="4"/>
        <v>m</v>
      </c>
      <c r="AS6" s="44" t="str">
        <f t="shared" ca="1" si="4"/>
        <v>m</v>
      </c>
      <c r="AT6" s="44" t="str">
        <f t="shared" ca="1" si="4"/>
        <v>j</v>
      </c>
      <c r="AU6" s="44" t="str">
        <f t="shared" ca="1" si="4"/>
        <v>v</v>
      </c>
      <c r="AV6" s="44" t="str">
        <f t="shared" ca="1" si="4"/>
        <v>s</v>
      </c>
      <c r="AW6" s="44" t="str">
        <f t="shared" ca="1" si="4"/>
        <v>d</v>
      </c>
      <c r="AX6" s="44" t="str">
        <f t="shared" ca="1" si="4"/>
        <v>l</v>
      </c>
      <c r="AY6" s="44" t="str">
        <f t="shared" ca="1" si="4"/>
        <v>m</v>
      </c>
      <c r="AZ6" s="44" t="str">
        <f t="shared" ca="1" si="4"/>
        <v>m</v>
      </c>
      <c r="BA6" s="44" t="str">
        <f t="shared" ca="1" si="4"/>
        <v>j</v>
      </c>
      <c r="BB6" s="44" t="str">
        <f t="shared" ca="1" si="4"/>
        <v>v</v>
      </c>
      <c r="BC6" s="44" t="str">
        <f t="shared" ca="1" si="4"/>
        <v>s</v>
      </c>
      <c r="BD6" s="44" t="str">
        <f t="shared" ca="1" si="4"/>
        <v>d</v>
      </c>
      <c r="BE6" s="44" t="str">
        <f t="shared" ca="1" si="4"/>
        <v>l</v>
      </c>
      <c r="BF6" s="44" t="str">
        <f t="shared" ca="1" si="4"/>
        <v>m</v>
      </c>
      <c r="BG6" s="44" t="str">
        <f t="shared" ca="1" si="4"/>
        <v>m</v>
      </c>
      <c r="BH6" s="44" t="str">
        <f t="shared" ca="1" si="4"/>
        <v>j</v>
      </c>
      <c r="BI6" s="44" t="str">
        <f t="shared" ca="1" si="4"/>
        <v>v</v>
      </c>
      <c r="BJ6" s="44" t="str">
        <f t="shared" ca="1" si="4"/>
        <v>s</v>
      </c>
      <c r="BK6" s="44" t="str">
        <f t="shared" ca="1" si="4"/>
        <v>d</v>
      </c>
    </row>
    <row r="7" spans="1:63" ht="30" hidden="1" customHeight="1" thickBot="1" x14ac:dyDescent="0.4">
      <c r="A7" s="12" t="s">
        <v>6</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35">
      <c r="A8" s="13" t="s">
        <v>7</v>
      </c>
      <c r="B8" s="56" t="s">
        <v>26</v>
      </c>
      <c r="C8" s="27"/>
      <c r="D8" s="24"/>
      <c r="E8" s="25"/>
      <c r="F8" s="48"/>
      <c r="G8" s="20"/>
      <c r="H8" s="29" t="str">
        <f>IFERROR(IF(LEN(Jalons[[#This Row],[Nombre de jours]])=0,"",IF(AND(H$5=$E8,$F8=1),Marqueur_Jalon,"")),"")</f>
        <v/>
      </c>
      <c r="I8" s="29" t="str">
        <f>IFERROR(IF(LEN(Jalons[[#This Row],[Nombre de jours]])=0,"",IF(AND(I$5=$E8,$F8=1),Marqueur_Jalon,"")),"")</f>
        <v/>
      </c>
      <c r="J8" s="29" t="str">
        <f>IFERROR(IF(LEN(Jalons[[#This Row],[Nombre de jours]])=0,"",IF(AND(J$5=$E8,$F8=1),Marqueur_Jalon,"")),"")</f>
        <v/>
      </c>
      <c r="K8" s="29" t="str">
        <f>IFERROR(IF(LEN(Jalons[[#This Row],[Nombre de jours]])=0,"",IF(AND(K$5=$E8,$F8=1),Marqueur_Jalon,"")),"")</f>
        <v/>
      </c>
      <c r="L8" s="29" t="str">
        <f>IFERROR(IF(LEN(Jalons[[#This Row],[Nombre de jours]])=0,"",IF(AND(L$5=$E8,$F8=1),Marqueur_Jalon,"")),"")</f>
        <v/>
      </c>
      <c r="M8" s="29" t="str">
        <f>IFERROR(IF(LEN(Jalons[[#This Row],[Nombre de jours]])=0,"",IF(AND(M$5=$E8,$F8=1),Marqueur_Jalon,"")),"")</f>
        <v/>
      </c>
      <c r="N8" s="29" t="str">
        <f>IFERROR(IF(LEN(Jalons[[#This Row],[Nombre de jours]])=0,"",IF(AND(N$5=$E8,$F8=1),Marqueur_Jalon,"")),"")</f>
        <v/>
      </c>
      <c r="O8" s="29" t="str">
        <f>IFERROR(IF(LEN(Jalons[[#This Row],[Nombre de jours]])=0,"",IF(AND(O$5=$E8,$F8=1),Marqueur_Jalon,"")),"")</f>
        <v/>
      </c>
      <c r="P8" s="29" t="str">
        <f>IFERROR(IF(LEN(Jalons[[#This Row],[Nombre de jours]])=0,"",IF(AND(P$5=$E8,$F8=1),Marqueur_Jalon,"")),"")</f>
        <v/>
      </c>
      <c r="Q8" s="29" t="str">
        <f>IFERROR(IF(LEN(Jalons[[#This Row],[Nombre de jours]])=0,"",IF(AND(Q$5=$E8,$F8=1),Marqueur_Jalon,"")),"")</f>
        <v/>
      </c>
      <c r="R8" s="29" t="str">
        <f>IFERROR(IF(LEN(Jalons[[#This Row],[Nombre de jours]])=0,"",IF(AND(R$5=$E8,$F8=1),Marqueur_Jalon,"")),"")</f>
        <v/>
      </c>
      <c r="S8" s="29" t="str">
        <f>IFERROR(IF(LEN(Jalons[[#This Row],[Nombre de jours]])=0,"",IF(AND(S$5=$E8,$F8=1),Marqueur_Jalon,"")),"")</f>
        <v/>
      </c>
      <c r="T8" s="29" t="str">
        <f>IFERROR(IF(LEN(Jalons[[#This Row],[Nombre de jours]])=0,"",IF(AND(T$5=$E8,$F8=1),Marqueur_Jalon,"")),"")</f>
        <v/>
      </c>
      <c r="U8" s="29" t="str">
        <f>IFERROR(IF(LEN(Jalons[[#This Row],[Nombre de jours]])=0,"",IF(AND(U$5=$E8,$F8=1),Marqueur_Jalon,"")),"")</f>
        <v/>
      </c>
      <c r="V8" s="29" t="str">
        <f>IFERROR(IF(LEN(Jalons[[#This Row],[Nombre de jours]])=0,"",IF(AND(V$5=$E8,$F8=1),Marqueur_Jalon,"")),"")</f>
        <v/>
      </c>
      <c r="W8" s="29" t="str">
        <f>IFERROR(IF(LEN(Jalons[[#This Row],[Nombre de jours]])=0,"",IF(AND(W$5=$E8,$F8=1),Marqueur_Jalon,"")),"")</f>
        <v/>
      </c>
      <c r="X8" s="29" t="str">
        <f>IFERROR(IF(LEN(Jalons[[#This Row],[Nombre de jours]])=0,"",IF(AND(X$5=$E8,$F8=1),Marqueur_Jalon,"")),"")</f>
        <v/>
      </c>
      <c r="Y8" s="29" t="str">
        <f>IFERROR(IF(LEN(Jalons[[#This Row],[Nombre de jours]])=0,"",IF(AND(Y$5=$E8,$F8=1),Marqueur_Jalon,"")),"")</f>
        <v/>
      </c>
      <c r="Z8" s="29" t="str">
        <f>IFERROR(IF(LEN(Jalons[[#This Row],[Nombre de jours]])=0,"",IF(AND(Z$5=$E8,$F8=1),Marqueur_Jalon,"")),"")</f>
        <v/>
      </c>
      <c r="AA8" s="29" t="str">
        <f>IFERROR(IF(LEN(Jalons[[#This Row],[Nombre de jours]])=0,"",IF(AND(AA$5=$E8,$F8=1),Marqueur_Jalon,"")),"")</f>
        <v/>
      </c>
      <c r="AB8" s="29" t="str">
        <f>IFERROR(IF(LEN(Jalons[[#This Row],[Nombre de jours]])=0,"",IF(AND(AB$5=$E8,$F8=1),Marqueur_Jalon,"")),"")</f>
        <v/>
      </c>
      <c r="AC8" s="29" t="str">
        <f>IFERROR(IF(LEN(Jalons[[#This Row],[Nombre de jours]])=0,"",IF(AND(AC$5=$E8,$F8=1),Marqueur_Jalon,"")),"")</f>
        <v/>
      </c>
      <c r="AD8" s="29" t="str">
        <f>IFERROR(IF(LEN(Jalons[[#This Row],[Nombre de jours]])=0,"",IF(AND(AD$5=$E8,$F8=1),Marqueur_Jalon,"")),"")</f>
        <v/>
      </c>
      <c r="AE8" s="29" t="str">
        <f>IFERROR(IF(LEN(Jalons[[#This Row],[Nombre de jours]])=0,"",IF(AND(AE$5=$E8,$F8=1),Marqueur_Jalon,"")),"")</f>
        <v/>
      </c>
      <c r="AF8" s="29" t="str">
        <f>IFERROR(IF(LEN(Jalons[[#This Row],[Nombre de jours]])=0,"",IF(AND(AF$5=$E8,$F8=1),Marqueur_Jalon,"")),"")</f>
        <v/>
      </c>
      <c r="AG8" s="29" t="str">
        <f>IFERROR(IF(LEN(Jalons[[#This Row],[Nombre de jours]])=0,"",IF(AND(AG$5=$E8,$F8=1),Marqueur_Jalon,"")),"")</f>
        <v/>
      </c>
      <c r="AH8" s="29" t="str">
        <f>IFERROR(IF(LEN(Jalons[[#This Row],[Nombre de jours]])=0,"",IF(AND(AH$5=$E8,$F8=1),Marqueur_Jalon,"")),"")</f>
        <v/>
      </c>
      <c r="AI8" s="29" t="str">
        <f>IFERROR(IF(LEN(Jalons[[#This Row],[Nombre de jours]])=0,"",IF(AND(AI$5=$E8,$F8=1),Marqueur_Jalon,"")),"")</f>
        <v/>
      </c>
      <c r="AJ8" s="29" t="str">
        <f>IFERROR(IF(LEN(Jalons[[#This Row],[Nombre de jours]])=0,"",IF(AND(AJ$5=$E8,$F8=1),Marqueur_Jalon,"")),"")</f>
        <v/>
      </c>
      <c r="AK8" s="29" t="str">
        <f>IFERROR(IF(LEN(Jalons[[#This Row],[Nombre de jours]])=0,"",IF(AND(AK$5=$E8,$F8=1),Marqueur_Jalon,"")),"")</f>
        <v/>
      </c>
      <c r="AL8" s="29" t="str">
        <f>IFERROR(IF(LEN(Jalons[[#This Row],[Nombre de jours]])=0,"",IF(AND(AL$5=$E8,$F8=1),Marqueur_Jalon,"")),"")</f>
        <v/>
      </c>
      <c r="AM8" s="29" t="str">
        <f>IFERROR(IF(LEN(Jalons[[#This Row],[Nombre de jours]])=0,"",IF(AND(AM$5=$E8,$F8=1),Marqueur_Jalon,"")),"")</f>
        <v/>
      </c>
      <c r="AN8" s="29" t="str">
        <f>IFERROR(IF(LEN(Jalons[[#This Row],[Nombre de jours]])=0,"",IF(AND(AN$5=$E8,$F8=1),Marqueur_Jalon,"")),"")</f>
        <v/>
      </c>
      <c r="AO8" s="29" t="str">
        <f>IFERROR(IF(LEN(Jalons[[#This Row],[Nombre de jours]])=0,"",IF(AND(AO$5=$E8,$F8=1),Marqueur_Jalon,"")),"")</f>
        <v/>
      </c>
      <c r="AP8" s="29" t="str">
        <f>IFERROR(IF(LEN(Jalons[[#This Row],[Nombre de jours]])=0,"",IF(AND(AP$5=$E8,$F8=1),Marqueur_Jalon,"")),"")</f>
        <v/>
      </c>
      <c r="AQ8" s="29" t="str">
        <f>IFERROR(IF(LEN(Jalons[[#This Row],[Nombre de jours]])=0,"",IF(AND(AQ$5=$E8,$F8=1),Marqueur_Jalon,"")),"")</f>
        <v/>
      </c>
      <c r="AR8" s="29" t="str">
        <f>IFERROR(IF(LEN(Jalons[[#This Row],[Nombre de jours]])=0,"",IF(AND(AR$5=$E8,$F8=1),Marqueur_Jalon,"")),"")</f>
        <v/>
      </c>
      <c r="AS8" s="29" t="str">
        <f>IFERROR(IF(LEN(Jalons[[#This Row],[Nombre de jours]])=0,"",IF(AND(AS$5=$E8,$F8=1),Marqueur_Jalon,"")),"")</f>
        <v/>
      </c>
      <c r="AT8" s="29" t="str">
        <f>IFERROR(IF(LEN(Jalons[[#This Row],[Nombre de jours]])=0,"",IF(AND(AT$5=$E8,$F8=1),Marqueur_Jalon,"")),"")</f>
        <v/>
      </c>
      <c r="AU8" s="29" t="str">
        <f>IFERROR(IF(LEN(Jalons[[#This Row],[Nombre de jours]])=0,"",IF(AND(AU$5=$E8,$F8=1),Marqueur_Jalon,"")),"")</f>
        <v/>
      </c>
      <c r="AV8" s="29" t="str">
        <f>IFERROR(IF(LEN(Jalons[[#This Row],[Nombre de jours]])=0,"",IF(AND(AV$5=$E8,$F8=1),Marqueur_Jalon,"")),"")</f>
        <v/>
      </c>
      <c r="AW8" s="29" t="str">
        <f>IFERROR(IF(LEN(Jalons[[#This Row],[Nombre de jours]])=0,"",IF(AND(AW$5=$E8,$F8=1),Marqueur_Jalon,"")),"")</f>
        <v/>
      </c>
      <c r="AX8" s="29" t="str">
        <f>IFERROR(IF(LEN(Jalons[[#This Row],[Nombre de jours]])=0,"",IF(AND(AX$5=$E8,$F8=1),Marqueur_Jalon,"")),"")</f>
        <v/>
      </c>
      <c r="AY8" s="29" t="str">
        <f>IFERROR(IF(LEN(Jalons[[#This Row],[Nombre de jours]])=0,"",IF(AND(AY$5=$E8,$F8=1),Marqueur_Jalon,"")),"")</f>
        <v/>
      </c>
      <c r="AZ8" s="29" t="str">
        <f>IFERROR(IF(LEN(Jalons[[#This Row],[Nombre de jours]])=0,"",IF(AND(AZ$5=$E8,$F8=1),Marqueur_Jalon,"")),"")</f>
        <v/>
      </c>
      <c r="BA8" s="29" t="str">
        <f>IFERROR(IF(LEN(Jalons[[#This Row],[Nombre de jours]])=0,"",IF(AND(BA$5=$E8,$F8=1),Marqueur_Jalon,"")),"")</f>
        <v/>
      </c>
      <c r="BB8" s="29" t="str">
        <f>IFERROR(IF(LEN(Jalons[[#This Row],[Nombre de jours]])=0,"",IF(AND(BB$5=$E8,$F8=1),Marqueur_Jalon,"")),"")</f>
        <v/>
      </c>
      <c r="BC8" s="29" t="str">
        <f>IFERROR(IF(LEN(Jalons[[#This Row],[Nombre de jours]])=0,"",IF(AND(BC$5=$E8,$F8=1),Marqueur_Jalon,"")),"")</f>
        <v/>
      </c>
      <c r="BD8" s="29" t="str">
        <f>IFERROR(IF(LEN(Jalons[[#This Row],[Nombre de jours]])=0,"",IF(AND(BD$5=$E8,$F8=1),Marqueur_Jalon,"")),"")</f>
        <v/>
      </c>
      <c r="BE8" s="29" t="str">
        <f>IFERROR(IF(LEN(Jalons[[#This Row],[Nombre de jours]])=0,"",IF(AND(BE$5=$E8,$F8=1),Marqueur_Jalon,"")),"")</f>
        <v/>
      </c>
      <c r="BF8" s="29" t="str">
        <f>IFERROR(IF(LEN(Jalons[[#This Row],[Nombre de jours]])=0,"",IF(AND(BF$5=$E8,$F8=1),Marqueur_Jalon,"")),"")</f>
        <v/>
      </c>
      <c r="BG8" s="29" t="str">
        <f>IFERROR(IF(LEN(Jalons[[#This Row],[Nombre de jours]])=0,"",IF(AND(BG$5=$E8,$F8=1),Marqueur_Jalon,"")),"")</f>
        <v/>
      </c>
      <c r="BH8" s="29" t="str">
        <f>IFERROR(IF(LEN(Jalons[[#This Row],[Nombre de jours]])=0,"",IF(AND(BH$5=$E8,$F8=1),Marqueur_Jalon,"")),"")</f>
        <v/>
      </c>
      <c r="BI8" s="29" t="str">
        <f>IFERROR(IF(LEN(Jalons[[#This Row],[Nombre de jours]])=0,"",IF(AND(BI$5=$E8,$F8=1),Marqueur_Jalon,"")),"")</f>
        <v/>
      </c>
      <c r="BJ8" s="29" t="str">
        <f>IFERROR(IF(LEN(Jalons[[#This Row],[Nombre de jours]])=0,"",IF(AND(BJ$5=$E8,$F8=1),Marqueur_Jalon,"")),"")</f>
        <v/>
      </c>
      <c r="BK8" s="29" t="str">
        <f>IFERROR(IF(LEN(Jalons[[#This Row],[Nombre de jours]])=0,"",IF(AND(BK$5=$E8,$F8=1),Marqueur_Jalon,"")),"")</f>
        <v/>
      </c>
    </row>
    <row r="9" spans="1:63" s="2" customFormat="1" ht="30" customHeight="1" x14ac:dyDescent="0.35">
      <c r="A9" s="13"/>
      <c r="B9" s="72" t="s">
        <v>22</v>
      </c>
      <c r="C9" s="27" t="s">
        <v>58</v>
      </c>
      <c r="D9" s="24">
        <v>1</v>
      </c>
      <c r="E9" s="25">
        <v>44081</v>
      </c>
      <c r="F9" s="48">
        <v>9</v>
      </c>
      <c r="G9" s="20"/>
      <c r="H9" s="29" t="str">
        <f ca="1">IFERROR(IF(LEN(Jalons[[#This Row],[Nombre de jours]])=0,"",IF(AND(H$5=$E9,$F9=1),Marqueur_Jalon,"")),"")</f>
        <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53" t="str">
        <f ca="1">IFERROR(IF(LEN(Jalons[[#This Row],[Nombre de jours]])=0,"",IF(AND(L$5=$E9,$F9=1),Marqueur_Jalon,"")),"")</f>
        <v/>
      </c>
      <c r="M9" s="53" t="str">
        <f ca="1">IFERROR(IF(LEN(Jalons[[#This Row],[Nombre de jours]])=0,"",IF(AND(M$5=$E9,$F9=1),Marqueur_Jalon,"")),"")</f>
        <v/>
      </c>
      <c r="N9" s="53" t="str">
        <f ca="1">IFERROR(IF(LEN(Jalons[[#This Row],[Nombre de jours]])=0,"",IF(AND(N$5=$E9,$F9=1),Marqueur_Jalon,"")),"")</f>
        <v/>
      </c>
      <c r="O9" s="53" t="str">
        <f ca="1">IFERROR(IF(LEN(Jalons[[#This Row],[Nombre de jours]])=0,"",IF(AND(O$5=$E9,$F9=1),Marqueur_Jalon,"")),"")</f>
        <v/>
      </c>
      <c r="P9" s="53" t="str">
        <f ca="1">IFERROR(IF(LEN(Jalons[[#This Row],[Nombre de jours]])=0,"",IF(AND(P$5=$E9,$F9=1),Marqueur_Jalon,"")),"")</f>
        <v/>
      </c>
      <c r="Q9" s="53" t="str">
        <f ca="1">IFERROR(IF(LEN(Jalons[[#This Row],[Nombre de jours]])=0,"",IF(AND(Q$5=$E9,$F9=1),Marqueur_Jalon,"")),"")</f>
        <v/>
      </c>
      <c r="R9" s="53" t="str">
        <f ca="1">IFERROR(IF(LEN(Jalons[[#This Row],[Nombre de jours]])=0,"",IF(AND(R$5=$E9,$F9=1),Marqueur_Jalon,"")),"")</f>
        <v/>
      </c>
      <c r="S9" s="53" t="str">
        <f ca="1">IFERROR(IF(LEN(Jalons[[#This Row],[Nombre de jours]])=0,"",IF(AND(S$5=$E9,$F9=1),Marqueur_Jalon,"")),"")</f>
        <v/>
      </c>
      <c r="T9" s="53" t="str">
        <f ca="1">IFERROR(IF(LEN(Jalons[[#This Row],[Nombre de jours]])=0,"",IF(AND(T$5=$E9,$F9=1),Marqueur_Jalon,"")),"")</f>
        <v/>
      </c>
      <c r="U9" s="53" t="str">
        <f ca="1">IFERROR(IF(LEN(Jalons[[#This Row],[Nombre de jours]])=0,"",IF(AND(U$5=$E9,$F9=1),Marqueur_Jalon,"")),"")</f>
        <v/>
      </c>
      <c r="V9" s="53" t="str">
        <f ca="1">IFERROR(IF(LEN(Jalons[[#This Row],[Nombre de jours]])=0,"",IF(AND(V$5=$E9,$F9=1),Marqueur_Jalon,"")),"")</f>
        <v/>
      </c>
      <c r="W9" s="53" t="str">
        <f ca="1">IFERROR(IF(LEN(Jalons[[#This Row],[Nombre de jours]])=0,"",IF(AND(W$5=$E9,$F9=1),Marqueur_Jalon,"")),"")</f>
        <v/>
      </c>
      <c r="X9" s="53"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x14ac:dyDescent="0.35">
      <c r="A10" s="13"/>
      <c r="B10" s="31" t="s">
        <v>23</v>
      </c>
      <c r="C10" s="27" t="s">
        <v>57</v>
      </c>
      <c r="D10" s="24">
        <v>1</v>
      </c>
      <c r="E10" s="25">
        <v>44081</v>
      </c>
      <c r="F10" s="48"/>
      <c r="G10" s="20"/>
      <c r="H10" s="29" t="str">
        <f>IFERROR(IF(LEN(Jalons[[#This Row],[Nombre de jours]])=0,"",IF(AND(H$5=$E10,$F10=1),Marqueur_Jalon,"")),"")</f>
        <v/>
      </c>
      <c r="I10" s="29" t="str">
        <f>IFERROR(IF(LEN(Jalons[[#This Row],[Nombre de jours]])=0,"",IF(AND(I$5=$E10,$F10=1),Marqueur_Jalon,"")),"")</f>
        <v/>
      </c>
      <c r="J10" s="29" t="str">
        <f>IFERROR(IF(LEN(Jalons[[#This Row],[Nombre de jours]])=0,"",IF(AND(J$5=$E10,$F10=1),Marqueur_Jalon,"")),"")</f>
        <v/>
      </c>
      <c r="K10" s="29" t="str">
        <f>IFERROR(IF(LEN(Jalons[[#This Row],[Nombre de jours]])=0,"",IF(AND(K$5=$E10,$F10=1),Marqueur_Jalon,"")),"")</f>
        <v/>
      </c>
      <c r="L10" s="53" t="str">
        <f>IFERROR(IF(LEN(Jalons[[#This Row],[Nombre de jours]])=0,"",IF(AND(L$5=$E10,$F10=1),Marqueur_Jalon,"")),"")</f>
        <v/>
      </c>
      <c r="M10" s="53" t="str">
        <f>IFERROR(IF(LEN(Jalons[[#This Row],[Nombre de jours]])=0,"",IF(AND(M$5=$E10,$F10=1),Marqueur_Jalon,"")),"")</f>
        <v/>
      </c>
      <c r="N10" s="53" t="str">
        <f>IFERROR(IF(LEN(Jalons[[#This Row],[Nombre de jours]])=0,"",IF(AND(N$5=$E10,$F10=1),Marqueur_Jalon,"")),"")</f>
        <v/>
      </c>
      <c r="O10" s="53" t="str">
        <f>IFERROR(IF(LEN(Jalons[[#This Row],[Nombre de jours]])=0,"",IF(AND(O$5=$E10,$F10=1),Marqueur_Jalon,"")),"")</f>
        <v/>
      </c>
      <c r="P10" s="53" t="str">
        <f>IFERROR(IF(LEN(Jalons[[#This Row],[Nombre de jours]])=0,"",IF(AND(P$5=$E10,$F10=1),Marqueur_Jalon,"")),"")</f>
        <v/>
      </c>
      <c r="Q10" s="53" t="str">
        <f>IFERROR(IF(LEN(Jalons[[#This Row],[Nombre de jours]])=0,"",IF(AND(Q$5=$E10,$F10=1),Marqueur_Jalon,"")),"")</f>
        <v/>
      </c>
      <c r="R10" s="53" t="str">
        <f>IFERROR(IF(LEN(Jalons[[#This Row],[Nombre de jours]])=0,"",IF(AND(R$5=$E10,$F10=1),Marqueur_Jalon,"")),"")</f>
        <v/>
      </c>
      <c r="S10" s="53" t="str">
        <f>IFERROR(IF(LEN(Jalons[[#This Row],[Nombre de jours]])=0,"",IF(AND(S$5=$E10,$F10=1),Marqueur_Jalon,"")),"")</f>
        <v/>
      </c>
      <c r="T10" s="53" t="str">
        <f>IFERROR(IF(LEN(Jalons[[#This Row],[Nombre de jours]])=0,"",IF(AND(T$5=$E10,$F10=1),Marqueur_Jalon,"")),"")</f>
        <v/>
      </c>
      <c r="U10" s="53" t="str">
        <f>IFERROR(IF(LEN(Jalons[[#This Row],[Nombre de jours]])=0,"",IF(AND(U$5=$E10,$F10=1),Marqueur_Jalon,"")),"")</f>
        <v/>
      </c>
      <c r="V10" s="53" t="str">
        <f>IFERROR(IF(LEN(Jalons[[#This Row],[Nombre de jours]])=0,"",IF(AND(V$5=$E10,$F10=1),Marqueur_Jalon,"")),"")</f>
        <v/>
      </c>
      <c r="W10" s="53" t="str">
        <f>IFERROR(IF(LEN(Jalons[[#This Row],[Nombre de jours]])=0,"",IF(AND(W$5=$E10,$F10=1),Marqueur_Jalon,"")),"")</f>
        <v/>
      </c>
      <c r="X10" s="53" t="str">
        <f>IFERROR(IF(LEN(Jalons[[#This Row],[Nombre de jours]])=0,"",IF(AND(X$5=$E10,$F10=1),Marqueur_Jalon,"")),"")</f>
        <v/>
      </c>
      <c r="Y10" s="29" t="str">
        <f>IFERROR(IF(LEN(Jalons[[#This Row],[Nombre de jours]])=0,"",IF(AND(Y$5=$E10,$F10=1),Marqueur_Jalon,"")),"")</f>
        <v/>
      </c>
      <c r="Z10" s="29" t="str">
        <f>IFERROR(IF(LEN(Jalons[[#This Row],[Nombre de jours]])=0,"",IF(AND(Z$5=$E10,$F10=1),Marqueur_Jalon,"")),"")</f>
        <v/>
      </c>
      <c r="AA10" s="29" t="str">
        <f>IFERROR(IF(LEN(Jalons[[#This Row],[Nombre de jours]])=0,"",IF(AND(AA$5=$E10,$F10=1),Marqueur_Jalon,"")),"")</f>
        <v/>
      </c>
      <c r="AB10" s="29" t="str">
        <f>IFERROR(IF(LEN(Jalons[[#This Row],[Nombre de jours]])=0,"",IF(AND(AB$5=$E10,$F10=1),Marqueur_Jalon,"")),"")</f>
        <v/>
      </c>
      <c r="AC10" s="29" t="str">
        <f>IFERROR(IF(LEN(Jalons[[#This Row],[Nombre de jours]])=0,"",IF(AND(AC$5=$E10,$F10=1),Marqueur_Jalon,"")),"")</f>
        <v/>
      </c>
      <c r="AD10" s="29" t="str">
        <f>IFERROR(IF(LEN(Jalons[[#This Row],[Nombre de jours]])=0,"",IF(AND(AD$5=$E10,$F10=1),Marqueur_Jalon,"")),"")</f>
        <v/>
      </c>
      <c r="AE10" s="29" t="str">
        <f>IFERROR(IF(LEN(Jalons[[#This Row],[Nombre de jours]])=0,"",IF(AND(AE$5=$E10,$F10=1),Marqueur_Jalon,"")),"")</f>
        <v/>
      </c>
      <c r="AF10" s="29" t="str">
        <f>IFERROR(IF(LEN(Jalons[[#This Row],[Nombre de jours]])=0,"",IF(AND(AF$5=$E10,$F10=1),Marqueur_Jalon,"")),"")</f>
        <v/>
      </c>
      <c r="AG10" s="29" t="str">
        <f>IFERROR(IF(LEN(Jalons[[#This Row],[Nombre de jours]])=0,"",IF(AND(AG$5=$E10,$F10=1),Marqueur_Jalon,"")),"")</f>
        <v/>
      </c>
      <c r="AH10" s="29" t="str">
        <f>IFERROR(IF(LEN(Jalons[[#This Row],[Nombre de jours]])=0,"",IF(AND(AH$5=$E10,$F10=1),Marqueur_Jalon,"")),"")</f>
        <v/>
      </c>
      <c r="AI10" s="29" t="str">
        <f>IFERROR(IF(LEN(Jalons[[#This Row],[Nombre de jours]])=0,"",IF(AND(AI$5=$E10,$F10=1),Marqueur_Jalon,"")),"")</f>
        <v/>
      </c>
      <c r="AJ10" s="29" t="str">
        <f>IFERROR(IF(LEN(Jalons[[#This Row],[Nombre de jours]])=0,"",IF(AND(AJ$5=$E10,$F10=1),Marqueur_Jalon,"")),"")</f>
        <v/>
      </c>
      <c r="AK10" s="29" t="str">
        <f>IFERROR(IF(LEN(Jalons[[#This Row],[Nombre de jours]])=0,"",IF(AND(AK$5=$E10,$F10=1),Marqueur_Jalon,"")),"")</f>
        <v/>
      </c>
      <c r="AL10" s="29" t="str">
        <f>IFERROR(IF(LEN(Jalons[[#This Row],[Nombre de jours]])=0,"",IF(AND(AL$5=$E10,$F10=1),Marqueur_Jalon,"")),"")</f>
        <v/>
      </c>
      <c r="AM10" s="29" t="str">
        <f>IFERROR(IF(LEN(Jalons[[#This Row],[Nombre de jours]])=0,"",IF(AND(AM$5=$E10,$F10=1),Marqueur_Jalon,"")),"")</f>
        <v/>
      </c>
      <c r="AN10" s="29" t="str">
        <f>IFERROR(IF(LEN(Jalons[[#This Row],[Nombre de jours]])=0,"",IF(AND(AN$5=$E10,$F10=1),Marqueur_Jalon,"")),"")</f>
        <v/>
      </c>
      <c r="AO10" s="29" t="str">
        <f>IFERROR(IF(LEN(Jalons[[#This Row],[Nombre de jours]])=0,"",IF(AND(AO$5=$E10,$F10=1),Marqueur_Jalon,"")),"")</f>
        <v/>
      </c>
      <c r="AP10" s="29" t="str">
        <f>IFERROR(IF(LEN(Jalons[[#This Row],[Nombre de jours]])=0,"",IF(AND(AP$5=$E10,$F10=1),Marqueur_Jalon,"")),"")</f>
        <v/>
      </c>
      <c r="AQ10" s="29" t="str">
        <f>IFERROR(IF(LEN(Jalons[[#This Row],[Nombre de jours]])=0,"",IF(AND(AQ$5=$E10,$F10=1),Marqueur_Jalon,"")),"")</f>
        <v/>
      </c>
      <c r="AR10" s="29" t="str">
        <f>IFERROR(IF(LEN(Jalons[[#This Row],[Nombre de jours]])=0,"",IF(AND(AR$5=$E10,$F10=1),Marqueur_Jalon,"")),"")</f>
        <v/>
      </c>
      <c r="AS10" s="29" t="str">
        <f>IFERROR(IF(LEN(Jalons[[#This Row],[Nombre de jours]])=0,"",IF(AND(AS$5=$E10,$F10=1),Marqueur_Jalon,"")),"")</f>
        <v/>
      </c>
      <c r="AT10" s="29" t="str">
        <f>IFERROR(IF(LEN(Jalons[[#This Row],[Nombre de jours]])=0,"",IF(AND(AT$5=$E10,$F10=1),Marqueur_Jalon,"")),"")</f>
        <v/>
      </c>
      <c r="AU10" s="29" t="str">
        <f>IFERROR(IF(LEN(Jalons[[#This Row],[Nombre de jours]])=0,"",IF(AND(AU$5=$E10,$F10=1),Marqueur_Jalon,"")),"")</f>
        <v/>
      </c>
      <c r="AV10" s="29" t="str">
        <f>IFERROR(IF(LEN(Jalons[[#This Row],[Nombre de jours]])=0,"",IF(AND(AV$5=$E10,$F10=1),Marqueur_Jalon,"")),"")</f>
        <v/>
      </c>
      <c r="AW10" s="29" t="str">
        <f>IFERROR(IF(LEN(Jalons[[#This Row],[Nombre de jours]])=0,"",IF(AND(AW$5=$E10,$F10=1),Marqueur_Jalon,"")),"")</f>
        <v/>
      </c>
      <c r="AX10" s="29" t="str">
        <f>IFERROR(IF(LEN(Jalons[[#This Row],[Nombre de jours]])=0,"",IF(AND(AX$5=$E10,$F10=1),Marqueur_Jalon,"")),"")</f>
        <v/>
      </c>
      <c r="AY10" s="29" t="str">
        <f>IFERROR(IF(LEN(Jalons[[#This Row],[Nombre de jours]])=0,"",IF(AND(AY$5=$E10,$F10=1),Marqueur_Jalon,"")),"")</f>
        <v/>
      </c>
      <c r="AZ10" s="29" t="str">
        <f>IFERROR(IF(LEN(Jalons[[#This Row],[Nombre de jours]])=0,"",IF(AND(AZ$5=$E10,$F10=1),Marqueur_Jalon,"")),"")</f>
        <v/>
      </c>
      <c r="BA10" s="29" t="str">
        <f>IFERROR(IF(LEN(Jalons[[#This Row],[Nombre de jours]])=0,"",IF(AND(BA$5=$E10,$F10=1),Marqueur_Jalon,"")),"")</f>
        <v/>
      </c>
      <c r="BB10" s="29" t="str">
        <f>IFERROR(IF(LEN(Jalons[[#This Row],[Nombre de jours]])=0,"",IF(AND(BB$5=$E10,$F10=1),Marqueur_Jalon,"")),"")</f>
        <v/>
      </c>
      <c r="BC10" s="29" t="str">
        <f>IFERROR(IF(LEN(Jalons[[#This Row],[Nombre de jours]])=0,"",IF(AND(BC$5=$E10,$F10=1),Marqueur_Jalon,"")),"")</f>
        <v/>
      </c>
      <c r="BD10" s="29" t="str">
        <f>IFERROR(IF(LEN(Jalons[[#This Row],[Nombre de jours]])=0,"",IF(AND(BD$5=$E10,$F10=1),Marqueur_Jalon,"")),"")</f>
        <v/>
      </c>
      <c r="BE10" s="29" t="str">
        <f>IFERROR(IF(LEN(Jalons[[#This Row],[Nombre de jours]])=0,"",IF(AND(BE$5=$E10,$F10=1),Marqueur_Jalon,"")),"")</f>
        <v/>
      </c>
      <c r="BF10" s="29" t="str">
        <f>IFERROR(IF(LEN(Jalons[[#This Row],[Nombre de jours]])=0,"",IF(AND(BF$5=$E10,$F10=1),Marqueur_Jalon,"")),"")</f>
        <v/>
      </c>
      <c r="BG10" s="29" t="str">
        <f>IFERROR(IF(LEN(Jalons[[#This Row],[Nombre de jours]])=0,"",IF(AND(BG$5=$E10,$F10=1),Marqueur_Jalon,"")),"")</f>
        <v/>
      </c>
      <c r="BH10" s="29" t="str">
        <f>IFERROR(IF(LEN(Jalons[[#This Row],[Nombre de jours]])=0,"",IF(AND(BH$5=$E10,$F10=1),Marqueur_Jalon,"")),"")</f>
        <v/>
      </c>
      <c r="BI10" s="29" t="str">
        <f>IFERROR(IF(LEN(Jalons[[#This Row],[Nombre de jours]])=0,"",IF(AND(BI$5=$E10,$F10=1),Marqueur_Jalon,"")),"")</f>
        <v/>
      </c>
      <c r="BJ10" s="29" t="str">
        <f>IFERROR(IF(LEN(Jalons[[#This Row],[Nombre de jours]])=0,"",IF(AND(BJ$5=$E10,$F10=1),Marqueur_Jalon,"")),"")</f>
        <v/>
      </c>
      <c r="BK10" s="29" t="str">
        <f>IFERROR(IF(LEN(Jalons[[#This Row],[Nombre de jours]])=0,"",IF(AND(BK$5=$E10,$F10=1),Marqueur_Jalon,"")),"")</f>
        <v/>
      </c>
    </row>
    <row r="11" spans="1:63" s="2" customFormat="1" ht="30" customHeight="1" x14ac:dyDescent="0.35">
      <c r="A11" s="12"/>
      <c r="B11" s="72" t="s">
        <v>24</v>
      </c>
      <c r="C11" s="27" t="s">
        <v>59</v>
      </c>
      <c r="D11" s="24">
        <v>1</v>
      </c>
      <c r="E11" s="25">
        <v>44081</v>
      </c>
      <c r="F11" s="48">
        <v>1</v>
      </c>
      <c r="G11" s="20"/>
      <c r="H11" s="29">
        <f ca="1">IFERROR(IF(LEN(Jalons[[#This Row],[Nombre de jours]])=0,"",IF(AND(H$5=$E11,$F11=1),Marqueur_Jalon,"")),"")</f>
        <v>1</v>
      </c>
      <c r="I11" s="53" t="str">
        <f ca="1">IFERROR(IF(LEN(Jalons[[#This Row],[Nombre de jours]])=0,"",IF(AND(I$5=$E11,$F11=1),Marqueur_Jalon,"")),"")</f>
        <v/>
      </c>
      <c r="J11" s="53" t="str">
        <f ca="1">IFERROR(IF(LEN(Jalons[[#This Row],[Nombre de jours]])=0,"",IF(AND(J$5=$E11,$F11=1),Marqueur_Jalon,"")),"")</f>
        <v/>
      </c>
      <c r="K11" s="53" t="str">
        <f ca="1">IFERROR(IF(LEN(Jalons[[#This Row],[Nombre de jours]])=0,"",IF(AND(K$5=$E11,$F11=1),Marqueur_Jalon,"")),"")</f>
        <v/>
      </c>
      <c r="L11" s="53" t="str">
        <f ca="1">IFERROR(IF(LEN(Jalons[[#This Row],[Nombre de jours]])=0,"",IF(AND(L$5=$E11,$F11=1),Marqueur_Jalon,"")),"")</f>
        <v/>
      </c>
      <c r="M11" s="53" t="str">
        <f ca="1">IFERROR(IF(LEN(Jalons[[#This Row],[Nombre de jours]])=0,"",IF(AND(M$5=$E11,$F11=1),Marqueur_Jalon,"")),"")</f>
        <v/>
      </c>
      <c r="N11" s="53" t="str">
        <f ca="1">IFERROR(IF(LEN(Jalons[[#This Row],[Nombre de jours]])=0,"",IF(AND(N$5=$E11,$F11=1),Marqueur_Jalon,"")),"")</f>
        <v/>
      </c>
      <c r="O11" s="53" t="str">
        <f ca="1">IFERROR(IF(LEN(Jalons[[#This Row],[Nombre de jours]])=0,"",IF(AND(O$5=$E11,$F11=1),Marqueur_Jalon,"")),"")</f>
        <v/>
      </c>
      <c r="P11" s="53" t="str">
        <f ca="1">IFERROR(IF(LEN(Jalons[[#This Row],[Nombre de jours]])=0,"",IF(AND(P$5=$E11,$F11=1),Marqueur_Jalon,"")),"")</f>
        <v/>
      </c>
      <c r="Q11" s="53" t="str">
        <f ca="1">IFERROR(IF(LEN(Jalons[[#This Row],[Nombre de jours]])=0,"",IF(AND(Q$5=$E11,$F11=1),Marqueur_Jalon,"")),"")</f>
        <v/>
      </c>
      <c r="R11" s="53" t="str">
        <f ca="1">IFERROR(IF(LEN(Jalons[[#This Row],[Nombre de jours]])=0,"",IF(AND(R$5=$E11,$F11=1),Marqueur_Jalon,"")),"")</f>
        <v/>
      </c>
      <c r="S11" s="53" t="str">
        <f ca="1">IFERROR(IF(LEN(Jalons[[#This Row],[Nombre de jours]])=0,"",IF(AND(S$5=$E11,$F11=1),Marqueur_Jalon,"")),"")</f>
        <v/>
      </c>
      <c r="T11" s="53" t="str">
        <f ca="1">IFERROR(IF(LEN(Jalons[[#This Row],[Nombre de jours]])=0,"",IF(AND(T$5=$E11,$F11=1),Marqueur_Jalon,"")),"")</f>
        <v/>
      </c>
      <c r="U11" s="53" t="str">
        <f ca="1">IFERROR(IF(LEN(Jalons[[#This Row],[Nombre de jours]])=0,"",IF(AND(U$5=$E11,$F11=1),Marqueur_Jalon,"")),"")</f>
        <v/>
      </c>
      <c r="V11" s="53" t="str">
        <f ca="1">IFERROR(IF(LEN(Jalons[[#This Row],[Nombre de jours]])=0,"",IF(AND(V$5=$E11,$F11=1),Marqueur_Jalon,"")),"")</f>
        <v/>
      </c>
      <c r="W11" s="53" t="str">
        <f ca="1">IFERROR(IF(LEN(Jalons[[#This Row],[Nombre de jours]])=0,"",IF(AND(W$5=$E11,$F11=1),Marqueur_Jalon,"")),"")</f>
        <v/>
      </c>
      <c r="X11" s="53"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x14ac:dyDescent="0.35">
      <c r="A12" s="12"/>
      <c r="B12" s="31" t="s">
        <v>41</v>
      </c>
      <c r="C12" s="27" t="s">
        <v>58</v>
      </c>
      <c r="D12" s="24">
        <v>1</v>
      </c>
      <c r="E12" s="25">
        <v>44081</v>
      </c>
      <c r="F12" s="48">
        <v>9</v>
      </c>
      <c r="G12" s="20"/>
      <c r="H12" s="71"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53" t="str">
        <f ca="1">IFERROR(IF(LEN(Jalons[[#This Row],[Nombre de jours]])=0,"",IF(AND(L$5=$E12,$F12=1),Marqueur_Jalon,"")),"")</f>
        <v/>
      </c>
      <c r="M12" s="53" t="str">
        <f ca="1">IFERROR(IF(LEN(Jalons[[#This Row],[Nombre de jours]])=0,"",IF(AND(M$5=$E12,$F12=1),Marqueur_Jalon,"")),"")</f>
        <v/>
      </c>
      <c r="N12" s="53" t="str">
        <f ca="1">IFERROR(IF(LEN(Jalons[[#This Row],[Nombre de jours]])=0,"",IF(AND(N$5=$E12,$F12=1),Marqueur_Jalon,"")),"")</f>
        <v/>
      </c>
      <c r="O12" s="53" t="str">
        <f ca="1">IFERROR(IF(LEN(Jalons[[#This Row],[Nombre de jours]])=0,"",IF(AND(O$5=$E12,$F12=1),Marqueur_Jalon,"")),"")</f>
        <v/>
      </c>
      <c r="P12" s="53" t="str">
        <f ca="1">IFERROR(IF(LEN(Jalons[[#This Row],[Nombre de jours]])=0,"",IF(AND(P$5=$E12,$F12=1),Marqueur_Jalon,"")),"")</f>
        <v/>
      </c>
      <c r="Q12" s="53" t="str">
        <f ca="1">IFERROR(IF(LEN(Jalons[[#This Row],[Nombre de jours]])=0,"",IF(AND(Q$5=$E12,$F12=1),Marqueur_Jalon,"")),"")</f>
        <v/>
      </c>
      <c r="R12" s="53" t="str">
        <f ca="1">IFERROR(IF(LEN(Jalons[[#This Row],[Nombre de jours]])=0,"",IF(AND(R$5=$E12,$F12=1),Marqueur_Jalon,"")),"")</f>
        <v/>
      </c>
      <c r="S12" s="53" t="str">
        <f ca="1">IFERROR(IF(LEN(Jalons[[#This Row],[Nombre de jours]])=0,"",IF(AND(S$5=$E12,$F12=1),Marqueur_Jalon,"")),"")</f>
        <v/>
      </c>
      <c r="T12" s="53" t="str">
        <f ca="1">IFERROR(IF(LEN(Jalons[[#This Row],[Nombre de jours]])=0,"",IF(AND(T$5=$E12,$F12=1),Marqueur_Jalon,"")),"")</f>
        <v/>
      </c>
      <c r="U12" s="53" t="str">
        <f ca="1">IFERROR(IF(LEN(Jalons[[#This Row],[Nombre de jours]])=0,"",IF(AND(U$5=$E12,$F12=1),Marqueur_Jalon,"")),"")</f>
        <v/>
      </c>
      <c r="V12" s="53" t="str">
        <f ca="1">IFERROR(IF(LEN(Jalons[[#This Row],[Nombre de jours]])=0,"",IF(AND(V$5=$E12,$F12=1),Marqueur_Jalon,"")),"")</f>
        <v/>
      </c>
      <c r="W12" s="53" t="str">
        <f ca="1">IFERROR(IF(LEN(Jalons[[#This Row],[Nombre de jours]])=0,"",IF(AND(W$5=$E12,$F12=1),Marqueur_Jalon,"")),"")</f>
        <v/>
      </c>
      <c r="X12" s="53"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x14ac:dyDescent="0.35">
      <c r="A13" s="12"/>
      <c r="B13" s="72" t="s">
        <v>25</v>
      </c>
      <c r="C13" s="27" t="s">
        <v>57</v>
      </c>
      <c r="D13" s="24">
        <v>1</v>
      </c>
      <c r="E13" s="25">
        <v>44081</v>
      </c>
      <c r="F13" s="48">
        <v>9</v>
      </c>
      <c r="G13" s="20"/>
      <c r="H13" s="29" t="str">
        <f ca="1">IFERROR(IF(LEN(Jalons[[#This Row],[Nombre de jours]])=0,"",IF(AND(H$5=$E13,$F13=1),Marqueur_Jalon,"")),"")</f>
        <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53" t="str">
        <f ca="1">IFERROR(IF(LEN(Jalons[[#This Row],[Nombre de jours]])=0,"",IF(AND(L$5=$E13,$F13=1),Marqueur_Jalon,"")),"")</f>
        <v/>
      </c>
      <c r="M13" s="53" t="str">
        <f ca="1">IFERROR(IF(LEN(Jalons[[#This Row],[Nombre de jours]])=0,"",IF(AND(M$5=$E13,$F13=1),Marqueur_Jalon,"")),"")</f>
        <v/>
      </c>
      <c r="N13" s="53" t="str">
        <f ca="1">IFERROR(IF(LEN(Jalons[[#This Row],[Nombre de jours]])=0,"",IF(AND(N$5=$E13,$F13=1),Marqueur_Jalon,"")),"")</f>
        <v/>
      </c>
      <c r="O13" s="53" t="str">
        <f ca="1">IFERROR(IF(LEN(Jalons[[#This Row],[Nombre de jours]])=0,"",IF(AND(O$5=$E13,$F13=1),Marqueur_Jalon,"")),"")</f>
        <v/>
      </c>
      <c r="P13" s="53" t="str">
        <f ca="1">IFERROR(IF(LEN(Jalons[[#This Row],[Nombre de jours]])=0,"",IF(AND(P$5=$E13,$F13=1),Marqueur_Jalon,"")),"")</f>
        <v/>
      </c>
      <c r="Q13" s="53" t="str">
        <f ca="1">IFERROR(IF(LEN(Jalons[[#This Row],[Nombre de jours]])=0,"",IF(AND(Q$5=$E13,$F13=1),Marqueur_Jalon,"")),"")</f>
        <v/>
      </c>
      <c r="R13" s="53" t="str">
        <f ca="1">IFERROR(IF(LEN(Jalons[[#This Row],[Nombre de jours]])=0,"",IF(AND(R$5=$E13,$F13=1),Marqueur_Jalon,"")),"")</f>
        <v/>
      </c>
      <c r="S13" s="53" t="str">
        <f ca="1">IFERROR(IF(LEN(Jalons[[#This Row],[Nombre de jours]])=0,"",IF(AND(S$5=$E13,$F13=1),Marqueur_Jalon,"")),"")</f>
        <v/>
      </c>
      <c r="T13" s="53" t="str">
        <f ca="1">IFERROR(IF(LEN(Jalons[[#This Row],[Nombre de jours]])=0,"",IF(AND(T$5=$E13,$F13=1),Marqueur_Jalon,"")),"")</f>
        <v/>
      </c>
      <c r="U13" s="53" t="str">
        <f ca="1">IFERROR(IF(LEN(Jalons[[#This Row],[Nombre de jours]])=0,"",IF(AND(U$5=$E13,$F13=1),Marqueur_Jalon,"")),"")</f>
        <v/>
      </c>
      <c r="V13" s="53" t="str">
        <f ca="1">IFERROR(IF(LEN(Jalons[[#This Row],[Nombre de jours]])=0,"",IF(AND(V$5=$E13,$F13=1),Marqueur_Jalon,"")),"")</f>
        <v/>
      </c>
      <c r="W13" s="53" t="str">
        <f ca="1">IFERROR(IF(LEN(Jalons[[#This Row],[Nombre de jours]])=0,"",IF(AND(W$5=$E13,$F13=1),Marqueur_Jalon,"")),"")</f>
        <v/>
      </c>
      <c r="X13" s="53"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x14ac:dyDescent="0.35">
      <c r="A14" s="13"/>
      <c r="B14" s="57" t="s">
        <v>40</v>
      </c>
      <c r="C14" s="27"/>
      <c r="D14" s="24"/>
      <c r="E14" s="25"/>
      <c r="F14" s="48"/>
      <c r="G14" s="20"/>
      <c r="H14" s="29" t="str">
        <f>IFERROR(IF(LEN(Jalons[[#This Row],[Nombre de jours]])=0,"",IF(AND(H$5=$E14,$F14=1),Marqueur_Jalon,"")),"")</f>
        <v/>
      </c>
      <c r="I14" s="29" t="str">
        <f>IFERROR(IF(LEN(Jalons[[#This Row],[Nombre de jours]])=0,"",IF(AND(I$5=$E14,$F14=1),Marqueur_Jalon,"")),"")</f>
        <v/>
      </c>
      <c r="J14" s="29" t="str">
        <f>IFERROR(IF(LEN(Jalons[[#This Row],[Nombre de jours]])=0,"",IF(AND(J$5=$E14,$F14=1),Marqueur_Jalon,"")),"")</f>
        <v/>
      </c>
      <c r="K14" s="29" t="str">
        <f>IFERROR(IF(LEN(Jalons[[#This Row],[Nombre de jours]])=0,"",IF(AND(K$5=$E14,$F14=1),Marqueur_Jalon,"")),"")</f>
        <v/>
      </c>
      <c r="L14" s="53" t="str">
        <f>IFERROR(IF(LEN(Jalons[[#This Row],[Nombre de jours]])=0,"",IF(AND(L$5=$E14,$F14=1),Marqueur_Jalon,"")),"")</f>
        <v/>
      </c>
      <c r="M14" s="53" t="str">
        <f>IFERROR(IF(LEN(Jalons[[#This Row],[Nombre de jours]])=0,"",IF(AND(M$5=$E14,$F14=1),Marqueur_Jalon,"")),"")</f>
        <v/>
      </c>
      <c r="N14" s="53" t="str">
        <f>IFERROR(IF(LEN(Jalons[[#This Row],[Nombre de jours]])=0,"",IF(AND(N$5=$E14,$F14=1),Marqueur_Jalon,"")),"")</f>
        <v/>
      </c>
      <c r="O14" s="53" t="str">
        <f>IFERROR(IF(LEN(Jalons[[#This Row],[Nombre de jours]])=0,"",IF(AND(O$5=$E14,$F14=1),Marqueur_Jalon,"")),"")</f>
        <v/>
      </c>
      <c r="P14" s="53" t="str">
        <f>IFERROR(IF(LEN(Jalons[[#This Row],[Nombre de jours]])=0,"",IF(AND(P$5=$E14,$F14=1),Marqueur_Jalon,"")),"")</f>
        <v/>
      </c>
      <c r="Q14" s="53" t="str">
        <f>IFERROR(IF(LEN(Jalons[[#This Row],[Nombre de jours]])=0,"",IF(AND(Q$5=$E14,$F14=1),Marqueur_Jalon,"")),"")</f>
        <v/>
      </c>
      <c r="R14" s="53" t="str">
        <f>IFERROR(IF(LEN(Jalons[[#This Row],[Nombre de jours]])=0,"",IF(AND(R$5=$E14,$F14=1),Marqueur_Jalon,"")),"")</f>
        <v/>
      </c>
      <c r="S14" s="53" t="str">
        <f>IFERROR(IF(LEN(Jalons[[#This Row],[Nombre de jours]])=0,"",IF(AND(S$5=$E14,$F14=1),Marqueur_Jalon,"")),"")</f>
        <v/>
      </c>
      <c r="T14" s="53" t="str">
        <f>IFERROR(IF(LEN(Jalons[[#This Row],[Nombre de jours]])=0,"",IF(AND(T$5=$E14,$F14=1),Marqueur_Jalon,"")),"")</f>
        <v/>
      </c>
      <c r="U14" s="53" t="str">
        <f>IFERROR(IF(LEN(Jalons[[#This Row],[Nombre de jours]])=0,"",IF(AND(U$5=$E14,$F14=1),Marqueur_Jalon,"")),"")</f>
        <v/>
      </c>
      <c r="V14" s="53" t="str">
        <f>IFERROR(IF(LEN(Jalons[[#This Row],[Nombre de jours]])=0,"",IF(AND(V$5=$E14,$F14=1),Marqueur_Jalon,"")),"")</f>
        <v/>
      </c>
      <c r="W14" s="53" t="str">
        <f>IFERROR(IF(LEN(Jalons[[#This Row],[Nombre de jours]])=0,"",IF(AND(W$5=$E14,$F14=1),Marqueur_Jalon,"")),"")</f>
        <v/>
      </c>
      <c r="X14" s="53" t="str">
        <f>IFERROR(IF(LEN(Jalons[[#This Row],[Nombre de jours]])=0,"",IF(AND(X$5=$E14,$F14=1),Marqueur_Jalon,"")),"")</f>
        <v/>
      </c>
      <c r="Y14" s="29" t="str">
        <f>IFERROR(IF(LEN(Jalons[[#This Row],[Nombre de jours]])=0,"",IF(AND(Y$5=$E14,$F14=1),Marqueur_Jalon,"")),"")</f>
        <v/>
      </c>
      <c r="Z14" s="29" t="str">
        <f>IFERROR(IF(LEN(Jalons[[#This Row],[Nombre de jours]])=0,"",IF(AND(Z$5=$E14,$F14=1),Marqueur_Jalon,"")),"")</f>
        <v/>
      </c>
      <c r="AA14" s="29" t="str">
        <f>IFERROR(IF(LEN(Jalons[[#This Row],[Nombre de jours]])=0,"",IF(AND(AA$5=$E14,$F14=1),Marqueur_Jalon,"")),"")</f>
        <v/>
      </c>
      <c r="AB14" s="29" t="str">
        <f>IFERROR(IF(LEN(Jalons[[#This Row],[Nombre de jours]])=0,"",IF(AND(AB$5=$E14,$F14=1),Marqueur_Jalon,"")),"")</f>
        <v/>
      </c>
      <c r="AC14" s="29" t="str">
        <f>IFERROR(IF(LEN(Jalons[[#This Row],[Nombre de jours]])=0,"",IF(AND(AC$5=$E14,$F14=1),Marqueur_Jalon,"")),"")</f>
        <v/>
      </c>
      <c r="AD14" s="29" t="str">
        <f>IFERROR(IF(LEN(Jalons[[#This Row],[Nombre de jours]])=0,"",IF(AND(AD$5=$E14,$F14=1),Marqueur_Jalon,"")),"")</f>
        <v/>
      </c>
      <c r="AE14" s="29" t="str">
        <f>IFERROR(IF(LEN(Jalons[[#This Row],[Nombre de jours]])=0,"",IF(AND(AE$5=$E14,$F14=1),Marqueur_Jalon,"")),"")</f>
        <v/>
      </c>
      <c r="AF14" s="29" t="str">
        <f>IFERROR(IF(LEN(Jalons[[#This Row],[Nombre de jours]])=0,"",IF(AND(AF$5=$E14,$F14=1),Marqueur_Jalon,"")),"")</f>
        <v/>
      </c>
      <c r="AG14" s="29" t="str">
        <f>IFERROR(IF(LEN(Jalons[[#This Row],[Nombre de jours]])=0,"",IF(AND(AG$5=$E14,$F14=1),Marqueur_Jalon,"")),"")</f>
        <v/>
      </c>
      <c r="AH14" s="29" t="str">
        <f>IFERROR(IF(LEN(Jalons[[#This Row],[Nombre de jours]])=0,"",IF(AND(AH$5=$E14,$F14=1),Marqueur_Jalon,"")),"")</f>
        <v/>
      </c>
      <c r="AI14" s="29" t="str">
        <f>IFERROR(IF(LEN(Jalons[[#This Row],[Nombre de jours]])=0,"",IF(AND(AI$5=$E14,$F14=1),Marqueur_Jalon,"")),"")</f>
        <v/>
      </c>
      <c r="AJ14" s="29" t="str">
        <f>IFERROR(IF(LEN(Jalons[[#This Row],[Nombre de jours]])=0,"",IF(AND(AJ$5=$E14,$F14=1),Marqueur_Jalon,"")),"")</f>
        <v/>
      </c>
      <c r="AK14" s="29" t="str">
        <f>IFERROR(IF(LEN(Jalons[[#This Row],[Nombre de jours]])=0,"",IF(AND(AK$5=$E14,$F14=1),Marqueur_Jalon,"")),"")</f>
        <v/>
      </c>
      <c r="AL14" s="29" t="str">
        <f>IFERROR(IF(LEN(Jalons[[#This Row],[Nombre de jours]])=0,"",IF(AND(AL$5=$E14,$F14=1),Marqueur_Jalon,"")),"")</f>
        <v/>
      </c>
      <c r="AM14" s="29" t="str">
        <f>IFERROR(IF(LEN(Jalons[[#This Row],[Nombre de jours]])=0,"",IF(AND(AM$5=$E14,$F14=1),Marqueur_Jalon,"")),"")</f>
        <v/>
      </c>
      <c r="AN14" s="29" t="str">
        <f>IFERROR(IF(LEN(Jalons[[#This Row],[Nombre de jours]])=0,"",IF(AND(AN$5=$E14,$F14=1),Marqueur_Jalon,"")),"")</f>
        <v/>
      </c>
      <c r="AO14" s="29" t="str">
        <f>IFERROR(IF(LEN(Jalons[[#This Row],[Nombre de jours]])=0,"",IF(AND(AO$5=$E14,$F14=1),Marqueur_Jalon,"")),"")</f>
        <v/>
      </c>
      <c r="AP14" s="29" t="str">
        <f>IFERROR(IF(LEN(Jalons[[#This Row],[Nombre de jours]])=0,"",IF(AND(AP$5=$E14,$F14=1),Marqueur_Jalon,"")),"")</f>
        <v/>
      </c>
      <c r="AQ14" s="29" t="str">
        <f>IFERROR(IF(LEN(Jalons[[#This Row],[Nombre de jours]])=0,"",IF(AND(AQ$5=$E14,$F14=1),Marqueur_Jalon,"")),"")</f>
        <v/>
      </c>
      <c r="AR14" s="29" t="str">
        <f>IFERROR(IF(LEN(Jalons[[#This Row],[Nombre de jours]])=0,"",IF(AND(AR$5=$E14,$F14=1),Marqueur_Jalon,"")),"")</f>
        <v/>
      </c>
      <c r="AS14" s="29" t="str">
        <f>IFERROR(IF(LEN(Jalons[[#This Row],[Nombre de jours]])=0,"",IF(AND(AS$5=$E14,$F14=1),Marqueur_Jalon,"")),"")</f>
        <v/>
      </c>
      <c r="AT14" s="29" t="str">
        <f>IFERROR(IF(LEN(Jalons[[#This Row],[Nombre de jours]])=0,"",IF(AND(AT$5=$E14,$F14=1),Marqueur_Jalon,"")),"")</f>
        <v/>
      </c>
      <c r="AU14" s="29" t="str">
        <f>IFERROR(IF(LEN(Jalons[[#This Row],[Nombre de jours]])=0,"",IF(AND(AU$5=$E14,$F14=1),Marqueur_Jalon,"")),"")</f>
        <v/>
      </c>
      <c r="AV14" s="29" t="str">
        <f>IFERROR(IF(LEN(Jalons[[#This Row],[Nombre de jours]])=0,"",IF(AND(AV$5=$E14,$F14=1),Marqueur_Jalon,"")),"")</f>
        <v/>
      </c>
      <c r="AW14" s="29" t="str">
        <f>IFERROR(IF(LEN(Jalons[[#This Row],[Nombre de jours]])=0,"",IF(AND(AW$5=$E14,$F14=1),Marqueur_Jalon,"")),"")</f>
        <v/>
      </c>
      <c r="AX14" s="29" t="str">
        <f>IFERROR(IF(LEN(Jalons[[#This Row],[Nombre de jours]])=0,"",IF(AND(AX$5=$E14,$F14=1),Marqueur_Jalon,"")),"")</f>
        <v/>
      </c>
      <c r="AY14" s="29" t="str">
        <f>IFERROR(IF(LEN(Jalons[[#This Row],[Nombre de jours]])=0,"",IF(AND(AY$5=$E14,$F14=1),Marqueur_Jalon,"")),"")</f>
        <v/>
      </c>
      <c r="AZ14" s="29" t="str">
        <f>IFERROR(IF(LEN(Jalons[[#This Row],[Nombre de jours]])=0,"",IF(AND(AZ$5=$E14,$F14=1),Marqueur_Jalon,"")),"")</f>
        <v/>
      </c>
      <c r="BA14" s="29" t="str">
        <f>IFERROR(IF(LEN(Jalons[[#This Row],[Nombre de jours]])=0,"",IF(AND(BA$5=$E14,$F14=1),Marqueur_Jalon,"")),"")</f>
        <v/>
      </c>
      <c r="BB14" s="29" t="str">
        <f>IFERROR(IF(LEN(Jalons[[#This Row],[Nombre de jours]])=0,"",IF(AND(BB$5=$E14,$F14=1),Marqueur_Jalon,"")),"")</f>
        <v/>
      </c>
      <c r="BC14" s="29" t="str">
        <f>IFERROR(IF(LEN(Jalons[[#This Row],[Nombre de jours]])=0,"",IF(AND(BC$5=$E14,$F14=1),Marqueur_Jalon,"")),"")</f>
        <v/>
      </c>
      <c r="BD14" s="29" t="str">
        <f>IFERROR(IF(LEN(Jalons[[#This Row],[Nombre de jours]])=0,"",IF(AND(BD$5=$E14,$F14=1),Marqueur_Jalon,"")),"")</f>
        <v/>
      </c>
      <c r="BE14" s="29" t="str">
        <f>IFERROR(IF(LEN(Jalons[[#This Row],[Nombre de jours]])=0,"",IF(AND(BE$5=$E14,$F14=1),Marqueur_Jalon,"")),"")</f>
        <v/>
      </c>
      <c r="BF14" s="29" t="str">
        <f>IFERROR(IF(LEN(Jalons[[#This Row],[Nombre de jours]])=0,"",IF(AND(BF$5=$E14,$F14=1),Marqueur_Jalon,"")),"")</f>
        <v/>
      </c>
      <c r="BG14" s="29" t="str">
        <f>IFERROR(IF(LEN(Jalons[[#This Row],[Nombre de jours]])=0,"",IF(AND(BG$5=$E14,$F14=1),Marqueur_Jalon,"")),"")</f>
        <v/>
      </c>
      <c r="BH14" s="29" t="str">
        <f>IFERROR(IF(LEN(Jalons[[#This Row],[Nombre de jours]])=0,"",IF(AND(BH$5=$E14,$F14=1),Marqueur_Jalon,"")),"")</f>
        <v/>
      </c>
      <c r="BI14" s="29" t="str">
        <f>IFERROR(IF(LEN(Jalons[[#This Row],[Nombre de jours]])=0,"",IF(AND(BI$5=$E14,$F14=1),Marqueur_Jalon,"")),"")</f>
        <v/>
      </c>
      <c r="BJ14" s="29" t="str">
        <f>IFERROR(IF(LEN(Jalons[[#This Row],[Nombre de jours]])=0,"",IF(AND(BJ$5=$E14,$F14=1),Marqueur_Jalon,"")),"")</f>
        <v/>
      </c>
      <c r="BK14" s="29" t="str">
        <f>IFERROR(IF(LEN(Jalons[[#This Row],[Nombre de jours]])=0,"",IF(AND(BK$5=$E14,$F14=1),Marqueur_Jalon,"")),"")</f>
        <v/>
      </c>
    </row>
    <row r="15" spans="1:63" s="2" customFormat="1" ht="30" customHeight="1" x14ac:dyDescent="0.35">
      <c r="A15" s="13"/>
      <c r="B15" s="72" t="s">
        <v>27</v>
      </c>
      <c r="C15" s="27" t="s">
        <v>57</v>
      </c>
      <c r="D15" s="24">
        <v>1</v>
      </c>
      <c r="E15" s="25">
        <v>44081</v>
      </c>
      <c r="F15" s="48">
        <v>9</v>
      </c>
      <c r="G15" s="20"/>
      <c r="H15" s="29" t="str">
        <f ca="1">IFERROR(IF(LEN(Jalons[[#This Row],[Nombre de jours]])=0,"",IF(AND(H$5=$E15,$F15=1),Marqueur_Jalon,"")),"")</f>
        <v/>
      </c>
      <c r="I15" s="29" t="str">
        <f ca="1">IFERROR(IF(LEN(Jalons[[#This Row],[Nombre de jours]])=0,"",IF(AND(I$5=$E15,$F15=1),Marqueur_Jalon,"")),"")</f>
        <v/>
      </c>
      <c r="J15" s="29" t="str">
        <f ca="1">IFERROR(IF(LEN(Jalons[[#This Row],[Nombre de jours]])=0,"",IF(AND(J$5=$E15,$F15=1),Marqueur_Jalon,"")),"")</f>
        <v/>
      </c>
      <c r="K15" s="29" t="str">
        <f ca="1">IFERROR(IF(LEN(Jalons[[#This Row],[Nombre de jours]])=0,"",IF(AND(K$5=$E15,$F15=1),Marqueur_Jalon,"")),"")</f>
        <v/>
      </c>
      <c r="L15" s="53" t="str">
        <f ca="1">IFERROR(IF(LEN(Jalons[[#This Row],[Nombre de jours]])=0,"",IF(AND(L$5=$E15,$F15=1),Marqueur_Jalon,"")),"")</f>
        <v/>
      </c>
      <c r="M15" s="53" t="str">
        <f ca="1">IFERROR(IF(LEN(Jalons[[#This Row],[Nombre de jours]])=0,"",IF(AND(M$5=$E15,$F15=1),Marqueur_Jalon,"")),"")</f>
        <v/>
      </c>
      <c r="N15" s="53" t="str">
        <f ca="1">IFERROR(IF(LEN(Jalons[[#This Row],[Nombre de jours]])=0,"",IF(AND(N$5=$E15,$F15=1),Marqueur_Jalon,"")),"")</f>
        <v/>
      </c>
      <c r="O15" s="53" t="str">
        <f ca="1">IFERROR(IF(LEN(Jalons[[#This Row],[Nombre de jours]])=0,"",IF(AND(O$5=$E15,$F15=1),Marqueur_Jalon,"")),"")</f>
        <v/>
      </c>
      <c r="P15" s="53" t="str">
        <f ca="1">IFERROR(IF(LEN(Jalons[[#This Row],[Nombre de jours]])=0,"",IF(AND(P$5=$E15,$F15=1),Marqueur_Jalon,"")),"")</f>
        <v/>
      </c>
      <c r="Q15" s="53" t="str">
        <f ca="1">IFERROR(IF(LEN(Jalons[[#This Row],[Nombre de jours]])=0,"",IF(AND(Q$5=$E15,$F15=1),Marqueur_Jalon,"")),"")</f>
        <v/>
      </c>
      <c r="R15" s="53" t="str">
        <f ca="1">IFERROR(IF(LEN(Jalons[[#This Row],[Nombre de jours]])=0,"",IF(AND(R$5=$E15,$F15=1),Marqueur_Jalon,"")),"")</f>
        <v/>
      </c>
      <c r="S15" s="53" t="str">
        <f ca="1">IFERROR(IF(LEN(Jalons[[#This Row],[Nombre de jours]])=0,"",IF(AND(S$5=$E15,$F15=1),Marqueur_Jalon,"")),"")</f>
        <v/>
      </c>
      <c r="T15" s="53" t="str">
        <f ca="1">IFERROR(IF(LEN(Jalons[[#This Row],[Nombre de jours]])=0,"",IF(AND(T$5=$E15,$F15=1),Marqueur_Jalon,"")),"")</f>
        <v/>
      </c>
      <c r="U15" s="53" t="str">
        <f ca="1">IFERROR(IF(LEN(Jalons[[#This Row],[Nombre de jours]])=0,"",IF(AND(U$5=$E15,$F15=1),Marqueur_Jalon,"")),"")</f>
        <v/>
      </c>
      <c r="V15" s="53" t="str">
        <f ca="1">IFERROR(IF(LEN(Jalons[[#This Row],[Nombre de jours]])=0,"",IF(AND(V$5=$E15,$F15=1),Marqueur_Jalon,"")),"")</f>
        <v/>
      </c>
      <c r="W15" s="53" t="str">
        <f ca="1">IFERROR(IF(LEN(Jalons[[#This Row],[Nombre de jours]])=0,"",IF(AND(W$5=$E15,$F15=1),Marqueur_Jalon,"")),"")</f>
        <v/>
      </c>
      <c r="X15" s="53" t="str">
        <f ca="1">IFERROR(IF(LEN(Jalons[[#This Row],[Nombre de jours]])=0,"",IF(AND(X$5=$E15,$F15=1),Marqueur_Jalon,"")),"")</f>
        <v/>
      </c>
      <c r="Y15" s="29" t="str">
        <f ca="1">IFERROR(IF(LEN(Jalons[[#This Row],[Nombre de jours]])=0,"",IF(AND(Y$5=$E15,$F15=1),Marqueur_Jalon,"")),"")</f>
        <v/>
      </c>
      <c r="Z15" s="29" t="str">
        <f ca="1">IFERROR(IF(LEN(Jalons[[#This Row],[Nombre de jours]])=0,"",IF(AND(Z$5=$E15,$F15=1),Marqueur_Jalon,"")),"")</f>
        <v/>
      </c>
      <c r="AA15" s="29" t="str">
        <f ca="1">IFERROR(IF(LEN(Jalons[[#This Row],[Nombre de jours]])=0,"",IF(AND(AA$5=$E15,$F15=1),Marqueur_Jalon,"")),"")</f>
        <v/>
      </c>
      <c r="AB15" s="29" t="str">
        <f ca="1">IFERROR(IF(LEN(Jalons[[#This Row],[Nombre de jours]])=0,"",IF(AND(AB$5=$E15,$F15=1),Marqueur_Jalon,"")),"")</f>
        <v/>
      </c>
      <c r="AC15" s="29" t="str">
        <f ca="1">IFERROR(IF(LEN(Jalons[[#This Row],[Nombre de jours]])=0,"",IF(AND(AC$5=$E15,$F15=1),Marqueur_Jalon,"")),"")</f>
        <v/>
      </c>
      <c r="AD15" s="29" t="str">
        <f ca="1">IFERROR(IF(LEN(Jalons[[#This Row],[Nombre de jours]])=0,"",IF(AND(AD$5=$E15,$F15=1),Marqueur_Jalon,"")),"")</f>
        <v/>
      </c>
      <c r="AE15" s="29" t="str">
        <f ca="1">IFERROR(IF(LEN(Jalons[[#This Row],[Nombre de jours]])=0,"",IF(AND(AE$5=$E15,$F15=1),Marqueur_Jalon,"")),"")</f>
        <v/>
      </c>
      <c r="AF15" s="29" t="str">
        <f ca="1">IFERROR(IF(LEN(Jalons[[#This Row],[Nombre de jours]])=0,"",IF(AND(AF$5=$E15,$F15=1),Marqueur_Jalon,"")),"")</f>
        <v/>
      </c>
      <c r="AG15" s="29" t="str">
        <f ca="1">IFERROR(IF(LEN(Jalons[[#This Row],[Nombre de jours]])=0,"",IF(AND(AG$5=$E15,$F15=1),Marqueur_Jalon,"")),"")</f>
        <v/>
      </c>
      <c r="AH15" s="29" t="str">
        <f ca="1">IFERROR(IF(LEN(Jalons[[#This Row],[Nombre de jours]])=0,"",IF(AND(AH$5=$E15,$F15=1),Marqueur_Jalon,"")),"")</f>
        <v/>
      </c>
      <c r="AI15" s="29" t="str">
        <f ca="1">IFERROR(IF(LEN(Jalons[[#This Row],[Nombre de jours]])=0,"",IF(AND(AI$5=$E15,$F15=1),Marqueur_Jalon,"")),"")</f>
        <v/>
      </c>
      <c r="AJ15" s="29" t="str">
        <f ca="1">IFERROR(IF(LEN(Jalons[[#This Row],[Nombre de jours]])=0,"",IF(AND(AJ$5=$E15,$F15=1),Marqueur_Jalon,"")),"")</f>
        <v/>
      </c>
      <c r="AK15" s="29" t="str">
        <f ca="1">IFERROR(IF(LEN(Jalons[[#This Row],[Nombre de jours]])=0,"",IF(AND(AK$5=$E15,$F15=1),Marqueur_Jalon,"")),"")</f>
        <v/>
      </c>
      <c r="AL15" s="29" t="str">
        <f ca="1">IFERROR(IF(LEN(Jalons[[#This Row],[Nombre de jours]])=0,"",IF(AND(AL$5=$E15,$F15=1),Marqueur_Jalon,"")),"")</f>
        <v/>
      </c>
      <c r="AM15" s="29" t="str">
        <f ca="1">IFERROR(IF(LEN(Jalons[[#This Row],[Nombre de jours]])=0,"",IF(AND(AM$5=$E15,$F15=1),Marqueur_Jalon,"")),"")</f>
        <v/>
      </c>
      <c r="AN15" s="29" t="str">
        <f ca="1">IFERROR(IF(LEN(Jalons[[#This Row],[Nombre de jours]])=0,"",IF(AND(AN$5=$E15,$F15=1),Marqueur_Jalon,"")),"")</f>
        <v/>
      </c>
      <c r="AO15" s="29" t="str">
        <f ca="1">IFERROR(IF(LEN(Jalons[[#This Row],[Nombre de jours]])=0,"",IF(AND(AO$5=$E15,$F15=1),Marqueur_Jalon,"")),"")</f>
        <v/>
      </c>
      <c r="AP15" s="29" t="str">
        <f ca="1">IFERROR(IF(LEN(Jalons[[#This Row],[Nombre de jours]])=0,"",IF(AND(AP$5=$E15,$F15=1),Marqueur_Jalon,"")),"")</f>
        <v/>
      </c>
      <c r="AQ15" s="29" t="str">
        <f ca="1">IFERROR(IF(LEN(Jalons[[#This Row],[Nombre de jours]])=0,"",IF(AND(AQ$5=$E15,$F15=1),Marqueur_Jalon,"")),"")</f>
        <v/>
      </c>
      <c r="AR15" s="29" t="str">
        <f ca="1">IFERROR(IF(LEN(Jalons[[#This Row],[Nombre de jours]])=0,"",IF(AND(AR$5=$E15,$F15=1),Marqueur_Jalon,"")),"")</f>
        <v/>
      </c>
      <c r="AS15" s="29" t="str">
        <f ca="1">IFERROR(IF(LEN(Jalons[[#This Row],[Nombre de jours]])=0,"",IF(AND(AS$5=$E15,$F15=1),Marqueur_Jalon,"")),"")</f>
        <v/>
      </c>
      <c r="AT15" s="29" t="str">
        <f ca="1">IFERROR(IF(LEN(Jalons[[#This Row],[Nombre de jours]])=0,"",IF(AND(AT$5=$E15,$F15=1),Marqueur_Jalon,"")),"")</f>
        <v/>
      </c>
      <c r="AU15" s="29" t="str">
        <f ca="1">IFERROR(IF(LEN(Jalons[[#This Row],[Nombre de jours]])=0,"",IF(AND(AU$5=$E15,$F15=1),Marqueur_Jalon,"")),"")</f>
        <v/>
      </c>
      <c r="AV15" s="29" t="str">
        <f ca="1">IFERROR(IF(LEN(Jalons[[#This Row],[Nombre de jours]])=0,"",IF(AND(AV$5=$E15,$F15=1),Marqueur_Jalon,"")),"")</f>
        <v/>
      </c>
      <c r="AW15" s="29" t="str">
        <f ca="1">IFERROR(IF(LEN(Jalons[[#This Row],[Nombre de jours]])=0,"",IF(AND(AW$5=$E15,$F15=1),Marqueur_Jalon,"")),"")</f>
        <v/>
      </c>
      <c r="AX15" s="29" t="str">
        <f ca="1">IFERROR(IF(LEN(Jalons[[#This Row],[Nombre de jours]])=0,"",IF(AND(AX$5=$E15,$F15=1),Marqueur_Jalon,"")),"")</f>
        <v/>
      </c>
      <c r="AY15" s="29" t="str">
        <f ca="1">IFERROR(IF(LEN(Jalons[[#This Row],[Nombre de jours]])=0,"",IF(AND(AY$5=$E15,$F15=1),Marqueur_Jalon,"")),"")</f>
        <v/>
      </c>
      <c r="AZ15" s="29" t="str">
        <f ca="1">IFERROR(IF(LEN(Jalons[[#This Row],[Nombre de jours]])=0,"",IF(AND(AZ$5=$E15,$F15=1),Marqueur_Jalon,"")),"")</f>
        <v/>
      </c>
      <c r="BA15" s="29" t="str">
        <f ca="1">IFERROR(IF(LEN(Jalons[[#This Row],[Nombre de jours]])=0,"",IF(AND(BA$5=$E15,$F15=1),Marqueur_Jalon,"")),"")</f>
        <v/>
      </c>
      <c r="BB15" s="29" t="str">
        <f ca="1">IFERROR(IF(LEN(Jalons[[#This Row],[Nombre de jours]])=0,"",IF(AND(BB$5=$E15,$F15=1),Marqueur_Jalon,"")),"")</f>
        <v/>
      </c>
      <c r="BC15" s="29" t="str">
        <f ca="1">IFERROR(IF(LEN(Jalons[[#This Row],[Nombre de jours]])=0,"",IF(AND(BC$5=$E15,$F15=1),Marqueur_Jalon,"")),"")</f>
        <v/>
      </c>
      <c r="BD15" s="29" t="str">
        <f ca="1">IFERROR(IF(LEN(Jalons[[#This Row],[Nombre de jours]])=0,"",IF(AND(BD$5=$E15,$F15=1),Marqueur_Jalon,"")),"")</f>
        <v/>
      </c>
      <c r="BE15" s="29" t="str">
        <f ca="1">IFERROR(IF(LEN(Jalons[[#This Row],[Nombre de jours]])=0,"",IF(AND(BE$5=$E15,$F15=1),Marqueur_Jalon,"")),"")</f>
        <v/>
      </c>
      <c r="BF15" s="29" t="str">
        <f ca="1">IFERROR(IF(LEN(Jalons[[#This Row],[Nombre de jours]])=0,"",IF(AND(BF$5=$E15,$F15=1),Marqueur_Jalon,"")),"")</f>
        <v/>
      </c>
      <c r="BG15" s="29" t="str">
        <f ca="1">IFERROR(IF(LEN(Jalons[[#This Row],[Nombre de jours]])=0,"",IF(AND(BG$5=$E15,$F15=1),Marqueur_Jalon,"")),"")</f>
        <v/>
      </c>
      <c r="BH15" s="29" t="str">
        <f ca="1">IFERROR(IF(LEN(Jalons[[#This Row],[Nombre de jours]])=0,"",IF(AND(BH$5=$E15,$F15=1),Marqueur_Jalon,"")),"")</f>
        <v/>
      </c>
      <c r="BI15" s="29" t="str">
        <f ca="1">IFERROR(IF(LEN(Jalons[[#This Row],[Nombre de jours]])=0,"",IF(AND(BI$5=$E15,$F15=1),Marqueur_Jalon,"")),"")</f>
        <v/>
      </c>
      <c r="BJ15" s="29" t="str">
        <f ca="1">IFERROR(IF(LEN(Jalons[[#This Row],[Nombre de jours]])=0,"",IF(AND(BJ$5=$E15,$F15=1),Marqueur_Jalon,"")),"")</f>
        <v/>
      </c>
      <c r="BK15" s="29" t="str">
        <f ca="1">IFERROR(IF(LEN(Jalons[[#This Row],[Nombre de jours]])=0,"",IF(AND(BK$5=$E15,$F15=1),Marqueur_Jalon,"")),"")</f>
        <v/>
      </c>
    </row>
    <row r="16" spans="1:63" s="2" customFormat="1" ht="30" customHeight="1" x14ac:dyDescent="0.35">
      <c r="A16" s="12"/>
      <c r="B16" s="54" t="s">
        <v>28</v>
      </c>
      <c r="C16" s="27" t="s">
        <v>59</v>
      </c>
      <c r="D16" s="24">
        <v>0.9</v>
      </c>
      <c r="E16" s="25">
        <v>44088</v>
      </c>
      <c r="F16" s="48">
        <v>1</v>
      </c>
      <c r="G16" s="20"/>
      <c r="H16" s="29" t="str">
        <f ca="1">IFERROR(IF(LEN(Jalons[[#This Row],[Nombre de jours]])=0,"",IF(AND(H$5=$E16,$F16=1),Marqueur_Jalon,"")),"")</f>
        <v/>
      </c>
      <c r="I16" s="29" t="str">
        <f ca="1">IFERROR(IF(LEN(Jalons[[#This Row],[Nombre de jours]])=0,"",IF(AND(I$5=$E16,$F16=1),Marqueur_Jalon,"")),"")</f>
        <v/>
      </c>
      <c r="J16" s="29" t="str">
        <f ca="1">IFERROR(IF(LEN(Jalons[[#This Row],[Nombre de jours]])=0,"",IF(AND(J$5=$E16,$F16=1),Marqueur_Jalon,"")),"")</f>
        <v/>
      </c>
      <c r="K16" s="29" t="str">
        <f ca="1">IFERROR(IF(LEN(Jalons[[#This Row],[Nombre de jours]])=0,"",IF(AND(K$5=$E16,$F16=1),Marqueur_Jalon,"")),"")</f>
        <v/>
      </c>
      <c r="L16" s="53" t="str">
        <f ca="1">IFERROR(IF(LEN(Jalons[[#This Row],[Nombre de jours]])=0,"",IF(AND(L$5=$E16,$F16=1),Marqueur_Jalon,"")),"")</f>
        <v/>
      </c>
      <c r="M16" s="53" t="str">
        <f ca="1">IFERROR(IF(LEN(Jalons[[#This Row],[Nombre de jours]])=0,"",IF(AND(M$5=$E16,$F16=1),Marqueur_Jalon,"")),"")</f>
        <v/>
      </c>
      <c r="N16" s="53" t="str">
        <f ca="1">IFERROR(IF(LEN(Jalons[[#This Row],[Nombre de jours]])=0,"",IF(AND(N$5=$E16,$F16=1),Marqueur_Jalon,"")),"")</f>
        <v/>
      </c>
      <c r="O16" s="53">
        <f ca="1">IFERROR(IF(LEN(Jalons[[#This Row],[Nombre de jours]])=0,"",IF(AND(O$5=$E16,$F16=1),Marqueur_Jalon,"")),"")</f>
        <v>1</v>
      </c>
      <c r="P16" s="53" t="str">
        <f ca="1">IFERROR(IF(LEN(Jalons[[#This Row],[Nombre de jours]])=0,"",IF(AND(P$5=$E16,$F16=1),Marqueur_Jalon,"")),"")</f>
        <v/>
      </c>
      <c r="Q16" s="53" t="str">
        <f ca="1">IFERROR(IF(LEN(Jalons[[#This Row],[Nombre de jours]])=0,"",IF(AND(Q$5=$E16,$F16=1),Marqueur_Jalon,"")),"")</f>
        <v/>
      </c>
      <c r="R16" s="53" t="str">
        <f ca="1">IFERROR(IF(LEN(Jalons[[#This Row],[Nombre de jours]])=0,"",IF(AND(R$5=$E16,$F16=1),Marqueur_Jalon,"")),"")</f>
        <v/>
      </c>
      <c r="S16" s="53" t="str">
        <f ca="1">IFERROR(IF(LEN(Jalons[[#This Row],[Nombre de jours]])=0,"",IF(AND(S$5=$E16,$F16=1),Marqueur_Jalon,"")),"")</f>
        <v/>
      </c>
      <c r="T16" s="53" t="str">
        <f ca="1">IFERROR(IF(LEN(Jalons[[#This Row],[Nombre de jours]])=0,"",IF(AND(T$5=$E16,$F16=1),Marqueur_Jalon,"")),"")</f>
        <v/>
      </c>
      <c r="U16" s="53" t="str">
        <f ca="1">IFERROR(IF(LEN(Jalons[[#This Row],[Nombre de jours]])=0,"",IF(AND(U$5=$E16,$F16=1),Marqueur_Jalon,"")),"")</f>
        <v/>
      </c>
      <c r="V16" s="53" t="str">
        <f ca="1">IFERROR(IF(LEN(Jalons[[#This Row],[Nombre de jours]])=0,"",IF(AND(V$5=$E16,$F16=1),Marqueur_Jalon,"")),"")</f>
        <v/>
      </c>
      <c r="W16" s="53" t="str">
        <f ca="1">IFERROR(IF(LEN(Jalons[[#This Row],[Nombre de jours]])=0,"",IF(AND(W$5=$E16,$F16=1),Marqueur_Jalon,"")),"")</f>
        <v/>
      </c>
      <c r="X16" s="53" t="str">
        <f ca="1">IFERROR(IF(LEN(Jalons[[#This Row],[Nombre de jours]])=0,"",IF(AND(X$5=$E16,$F16=1),Marqueur_Jalon,"")),"")</f>
        <v/>
      </c>
      <c r="Y16" s="29" t="str">
        <f ca="1">IFERROR(IF(LEN(Jalons[[#This Row],[Nombre de jours]])=0,"",IF(AND(Y$5=$E16,$F16=1),Marqueur_Jalon,"")),"")</f>
        <v/>
      </c>
      <c r="Z16" s="29" t="str">
        <f ca="1">IFERROR(IF(LEN(Jalons[[#This Row],[Nombre de jours]])=0,"",IF(AND(Z$5=$E16,$F16=1),Marqueur_Jalon,"")),"")</f>
        <v/>
      </c>
      <c r="AA16" s="29" t="str">
        <f ca="1">IFERROR(IF(LEN(Jalons[[#This Row],[Nombre de jours]])=0,"",IF(AND(AA$5=$E16,$F16=1),Marqueur_Jalon,"")),"")</f>
        <v/>
      </c>
      <c r="AB16" s="29" t="str">
        <f ca="1">IFERROR(IF(LEN(Jalons[[#This Row],[Nombre de jours]])=0,"",IF(AND(AB$5=$E16,$F16=1),Marqueur_Jalon,"")),"")</f>
        <v/>
      </c>
      <c r="AC16" s="29" t="str">
        <f ca="1">IFERROR(IF(LEN(Jalons[[#This Row],[Nombre de jours]])=0,"",IF(AND(AC$5=$E16,$F16=1),Marqueur_Jalon,"")),"")</f>
        <v/>
      </c>
      <c r="AD16" s="29" t="str">
        <f ca="1">IFERROR(IF(LEN(Jalons[[#This Row],[Nombre de jours]])=0,"",IF(AND(AD$5=$E16,$F16=1),Marqueur_Jalon,"")),"")</f>
        <v/>
      </c>
      <c r="AE16" s="29" t="str">
        <f ca="1">IFERROR(IF(LEN(Jalons[[#This Row],[Nombre de jours]])=0,"",IF(AND(AE$5=$E16,$F16=1),Marqueur_Jalon,"")),"")</f>
        <v/>
      </c>
      <c r="AF16" s="29" t="str">
        <f ca="1">IFERROR(IF(LEN(Jalons[[#This Row],[Nombre de jours]])=0,"",IF(AND(AF$5=$E16,$F16=1),Marqueur_Jalon,"")),"")</f>
        <v/>
      </c>
      <c r="AG16" s="29" t="str">
        <f ca="1">IFERROR(IF(LEN(Jalons[[#This Row],[Nombre de jours]])=0,"",IF(AND(AG$5=$E16,$F16=1),Marqueur_Jalon,"")),"")</f>
        <v/>
      </c>
      <c r="AH16" s="29" t="str">
        <f ca="1">IFERROR(IF(LEN(Jalons[[#This Row],[Nombre de jours]])=0,"",IF(AND(AH$5=$E16,$F16=1),Marqueur_Jalon,"")),"")</f>
        <v/>
      </c>
      <c r="AI16" s="29" t="str">
        <f ca="1">IFERROR(IF(LEN(Jalons[[#This Row],[Nombre de jours]])=0,"",IF(AND(AI$5=$E16,$F16=1),Marqueur_Jalon,"")),"")</f>
        <v/>
      </c>
      <c r="AJ16" s="29" t="str">
        <f ca="1">IFERROR(IF(LEN(Jalons[[#This Row],[Nombre de jours]])=0,"",IF(AND(AJ$5=$E16,$F16=1),Marqueur_Jalon,"")),"")</f>
        <v/>
      </c>
      <c r="AK16" s="29" t="str">
        <f ca="1">IFERROR(IF(LEN(Jalons[[#This Row],[Nombre de jours]])=0,"",IF(AND(AK$5=$E16,$F16=1),Marqueur_Jalon,"")),"")</f>
        <v/>
      </c>
      <c r="AL16" s="29" t="str">
        <f ca="1">IFERROR(IF(LEN(Jalons[[#This Row],[Nombre de jours]])=0,"",IF(AND(AL$5=$E16,$F16=1),Marqueur_Jalon,"")),"")</f>
        <v/>
      </c>
      <c r="AM16" s="29" t="str">
        <f ca="1">IFERROR(IF(LEN(Jalons[[#This Row],[Nombre de jours]])=0,"",IF(AND(AM$5=$E16,$F16=1),Marqueur_Jalon,"")),"")</f>
        <v/>
      </c>
      <c r="AN16" s="29" t="str">
        <f ca="1">IFERROR(IF(LEN(Jalons[[#This Row],[Nombre de jours]])=0,"",IF(AND(AN$5=$E16,$F16=1),Marqueur_Jalon,"")),"")</f>
        <v/>
      </c>
      <c r="AO16" s="29" t="str">
        <f ca="1">IFERROR(IF(LEN(Jalons[[#This Row],[Nombre de jours]])=0,"",IF(AND(AO$5=$E16,$F16=1),Marqueur_Jalon,"")),"")</f>
        <v/>
      </c>
      <c r="AP16" s="29" t="str">
        <f ca="1">IFERROR(IF(LEN(Jalons[[#This Row],[Nombre de jours]])=0,"",IF(AND(AP$5=$E16,$F16=1),Marqueur_Jalon,"")),"")</f>
        <v/>
      </c>
      <c r="AQ16" s="29" t="str">
        <f ca="1">IFERROR(IF(LEN(Jalons[[#This Row],[Nombre de jours]])=0,"",IF(AND(AQ$5=$E16,$F16=1),Marqueur_Jalon,"")),"")</f>
        <v/>
      </c>
      <c r="AR16" s="29" t="str">
        <f ca="1">IFERROR(IF(LEN(Jalons[[#This Row],[Nombre de jours]])=0,"",IF(AND(AR$5=$E16,$F16=1),Marqueur_Jalon,"")),"")</f>
        <v/>
      </c>
      <c r="AS16" s="29" t="str">
        <f ca="1">IFERROR(IF(LEN(Jalons[[#This Row],[Nombre de jours]])=0,"",IF(AND(AS$5=$E16,$F16=1),Marqueur_Jalon,"")),"")</f>
        <v/>
      </c>
      <c r="AT16" s="29" t="str">
        <f ca="1">IFERROR(IF(LEN(Jalons[[#This Row],[Nombre de jours]])=0,"",IF(AND(AT$5=$E16,$F16=1),Marqueur_Jalon,"")),"")</f>
        <v/>
      </c>
      <c r="AU16" s="29" t="str">
        <f ca="1">IFERROR(IF(LEN(Jalons[[#This Row],[Nombre de jours]])=0,"",IF(AND(AU$5=$E16,$F16=1),Marqueur_Jalon,"")),"")</f>
        <v/>
      </c>
      <c r="AV16" s="29" t="str">
        <f ca="1">IFERROR(IF(LEN(Jalons[[#This Row],[Nombre de jours]])=0,"",IF(AND(AV$5=$E16,$F16=1),Marqueur_Jalon,"")),"")</f>
        <v/>
      </c>
      <c r="AW16" s="29" t="str">
        <f ca="1">IFERROR(IF(LEN(Jalons[[#This Row],[Nombre de jours]])=0,"",IF(AND(AW$5=$E16,$F16=1),Marqueur_Jalon,"")),"")</f>
        <v/>
      </c>
      <c r="AX16" s="29" t="str">
        <f ca="1">IFERROR(IF(LEN(Jalons[[#This Row],[Nombre de jours]])=0,"",IF(AND(AX$5=$E16,$F16=1),Marqueur_Jalon,"")),"")</f>
        <v/>
      </c>
      <c r="AY16" s="29" t="str">
        <f ca="1">IFERROR(IF(LEN(Jalons[[#This Row],[Nombre de jours]])=0,"",IF(AND(AY$5=$E16,$F16=1),Marqueur_Jalon,"")),"")</f>
        <v/>
      </c>
      <c r="AZ16" s="29" t="str">
        <f ca="1">IFERROR(IF(LEN(Jalons[[#This Row],[Nombre de jours]])=0,"",IF(AND(AZ$5=$E16,$F16=1),Marqueur_Jalon,"")),"")</f>
        <v/>
      </c>
      <c r="BA16" s="29" t="str">
        <f ca="1">IFERROR(IF(LEN(Jalons[[#This Row],[Nombre de jours]])=0,"",IF(AND(BA$5=$E16,$F16=1),Marqueur_Jalon,"")),"")</f>
        <v/>
      </c>
      <c r="BB16" s="29" t="str">
        <f ca="1">IFERROR(IF(LEN(Jalons[[#This Row],[Nombre de jours]])=0,"",IF(AND(BB$5=$E16,$F16=1),Marqueur_Jalon,"")),"")</f>
        <v/>
      </c>
      <c r="BC16" s="29" t="str">
        <f ca="1">IFERROR(IF(LEN(Jalons[[#This Row],[Nombre de jours]])=0,"",IF(AND(BC$5=$E16,$F16=1),Marqueur_Jalon,"")),"")</f>
        <v/>
      </c>
      <c r="BD16" s="29" t="str">
        <f ca="1">IFERROR(IF(LEN(Jalons[[#This Row],[Nombre de jours]])=0,"",IF(AND(BD$5=$E16,$F16=1),Marqueur_Jalon,"")),"")</f>
        <v/>
      </c>
      <c r="BE16" s="29" t="str">
        <f ca="1">IFERROR(IF(LEN(Jalons[[#This Row],[Nombre de jours]])=0,"",IF(AND(BE$5=$E16,$F16=1),Marqueur_Jalon,"")),"")</f>
        <v/>
      </c>
      <c r="BF16" s="29" t="str">
        <f ca="1">IFERROR(IF(LEN(Jalons[[#This Row],[Nombre de jours]])=0,"",IF(AND(BF$5=$E16,$F16=1),Marqueur_Jalon,"")),"")</f>
        <v/>
      </c>
      <c r="BG16" s="29" t="str">
        <f ca="1">IFERROR(IF(LEN(Jalons[[#This Row],[Nombre de jours]])=0,"",IF(AND(BG$5=$E16,$F16=1),Marqueur_Jalon,"")),"")</f>
        <v/>
      </c>
      <c r="BH16" s="29" t="str">
        <f ca="1">IFERROR(IF(LEN(Jalons[[#This Row],[Nombre de jours]])=0,"",IF(AND(BH$5=$E16,$F16=1),Marqueur_Jalon,"")),"")</f>
        <v/>
      </c>
      <c r="BI16" s="29" t="str">
        <f ca="1">IFERROR(IF(LEN(Jalons[[#This Row],[Nombre de jours]])=0,"",IF(AND(BI$5=$E16,$F16=1),Marqueur_Jalon,"")),"")</f>
        <v/>
      </c>
      <c r="BJ16" s="29" t="str">
        <f ca="1">IFERROR(IF(LEN(Jalons[[#This Row],[Nombre de jours]])=0,"",IF(AND(BJ$5=$E16,$F16=1),Marqueur_Jalon,"")),"")</f>
        <v/>
      </c>
      <c r="BK16" s="29" t="str">
        <f ca="1">IFERROR(IF(LEN(Jalons[[#This Row],[Nombre de jours]])=0,"",IF(AND(BK$5=$E16,$F16=1),Marqueur_Jalon,"")),"")</f>
        <v/>
      </c>
    </row>
    <row r="17" spans="1:63" s="2" customFormat="1" ht="30" customHeight="1" x14ac:dyDescent="0.35">
      <c r="A17" s="12"/>
      <c r="B17" s="54" t="s">
        <v>29</v>
      </c>
      <c r="C17" s="27" t="s">
        <v>57</v>
      </c>
      <c r="D17" s="24">
        <v>0</v>
      </c>
      <c r="E17" s="25"/>
      <c r="F17" s="48">
        <v>0</v>
      </c>
      <c r="G17" s="20"/>
      <c r="H17" s="29" t="str">
        <f ca="1">IFERROR(IF(LEN(Jalons[[#This Row],[Nombre de jours]])=0,"",IF(AND(H$5=$E17,$F17=1),Marqueur_Jalon,"")),"")</f>
        <v/>
      </c>
      <c r="I17" s="29" t="str">
        <f ca="1">IFERROR(IF(LEN(Jalons[[#This Row],[Nombre de jours]])=0,"",IF(AND(I$5=$E17,$F17=1),Marqueur_Jalon,"")),"")</f>
        <v/>
      </c>
      <c r="J17" s="29" t="str">
        <f ca="1">IFERROR(IF(LEN(Jalons[[#This Row],[Nombre de jours]])=0,"",IF(AND(J$5=$E17,$F17=1),Marqueur_Jalon,"")),"")</f>
        <v/>
      </c>
      <c r="K17" s="29" t="str">
        <f ca="1">IFERROR(IF(LEN(Jalons[[#This Row],[Nombre de jours]])=0,"",IF(AND(K$5=$E17,$F17=1),Marqueur_Jalon,"")),"")</f>
        <v/>
      </c>
      <c r="L17" s="29" t="str">
        <f ca="1">IFERROR(IF(LEN(Jalons[[#This Row],[Nombre de jours]])=0,"",IF(AND(L$5=$E17,$F17=1),Marqueur_Jalon,"")),"")</f>
        <v/>
      </c>
      <c r="M17" s="29" t="str">
        <f ca="1">IFERROR(IF(LEN(Jalons[[#This Row],[Nombre de jours]])=0,"",IF(AND(M$5=$E17,$F17=1),Marqueur_Jalon,"")),"")</f>
        <v/>
      </c>
      <c r="N17" s="29" t="str">
        <f ca="1">IFERROR(IF(LEN(Jalons[[#This Row],[Nombre de jours]])=0,"",IF(AND(N$5=$E17,$F17=1),Marqueur_Jalon,"")),"")</f>
        <v/>
      </c>
      <c r="O17" s="29" t="str">
        <f ca="1">IFERROR(IF(LEN(Jalons[[#This Row],[Nombre de jours]])=0,"",IF(AND(O$5=$E17,$F17=1),Marqueur_Jalon,"")),"")</f>
        <v/>
      </c>
      <c r="P17" s="29" t="str">
        <f ca="1">IFERROR(IF(LEN(Jalons[[#This Row],[Nombre de jours]])=0,"",IF(AND(P$5=$E17,$F17=1),Marqueur_Jalon,"")),"")</f>
        <v/>
      </c>
      <c r="Q17" s="29" t="str">
        <f ca="1">IFERROR(IF(LEN(Jalons[[#This Row],[Nombre de jours]])=0,"",IF(AND(Q$5=$E17,$F17=1),Marqueur_Jalon,"")),"")</f>
        <v/>
      </c>
      <c r="R17" s="29" t="str">
        <f ca="1">IFERROR(IF(LEN(Jalons[[#This Row],[Nombre de jours]])=0,"",IF(AND(R$5=$E17,$F17=1),Marqueur_Jalon,"")),"")</f>
        <v/>
      </c>
      <c r="S17" s="29" t="str">
        <f ca="1">IFERROR(IF(LEN(Jalons[[#This Row],[Nombre de jours]])=0,"",IF(AND(S$5=$E17,$F17=1),Marqueur_Jalon,"")),"")</f>
        <v/>
      </c>
      <c r="T17" s="29" t="str">
        <f ca="1">IFERROR(IF(LEN(Jalons[[#This Row],[Nombre de jours]])=0,"",IF(AND(T$5=$E17,$F17=1),Marqueur_Jalon,"")),"")</f>
        <v/>
      </c>
      <c r="U17" s="29" t="str">
        <f ca="1">IFERROR(IF(LEN(Jalons[[#This Row],[Nombre de jours]])=0,"",IF(AND(U$5=$E17,$F17=1),Marqueur_Jalon,"")),"")</f>
        <v/>
      </c>
      <c r="V17" s="29" t="str">
        <f ca="1">IFERROR(IF(LEN(Jalons[[#This Row],[Nombre de jours]])=0,"",IF(AND(V$5=$E17,$F17=1),Marqueur_Jalon,"")),"")</f>
        <v/>
      </c>
      <c r="W17" s="29" t="str">
        <f ca="1">IFERROR(IF(LEN(Jalons[[#This Row],[Nombre de jours]])=0,"",IF(AND(W$5=$E17,$F17=1),Marqueur_Jalon,"")),"")</f>
        <v/>
      </c>
      <c r="X17" s="29" t="str">
        <f ca="1">IFERROR(IF(LEN(Jalons[[#This Row],[Nombre de jours]])=0,"",IF(AND(X$5=$E17,$F17=1),Marqueur_Jalon,"")),"")</f>
        <v/>
      </c>
      <c r="Y17" s="29" t="str">
        <f ca="1">IFERROR(IF(LEN(Jalons[[#This Row],[Nombre de jours]])=0,"",IF(AND(Y$5=$E17,$F17=1),Marqueur_Jalon,"")),"")</f>
        <v/>
      </c>
      <c r="Z17" s="29" t="str">
        <f ca="1">IFERROR(IF(LEN(Jalons[[#This Row],[Nombre de jours]])=0,"",IF(AND(Z$5=$E17,$F17=1),Marqueur_Jalon,"")),"")</f>
        <v/>
      </c>
      <c r="AA17" s="29" t="str">
        <f ca="1">IFERROR(IF(LEN(Jalons[[#This Row],[Nombre de jours]])=0,"",IF(AND(AA$5=$E17,$F17=1),Marqueur_Jalon,"")),"")</f>
        <v/>
      </c>
      <c r="AB17" s="29" t="str">
        <f ca="1">IFERROR(IF(LEN(Jalons[[#This Row],[Nombre de jours]])=0,"",IF(AND(AB$5=$E17,$F17=1),Marqueur_Jalon,"")),"")</f>
        <v/>
      </c>
      <c r="AC17" s="29" t="str">
        <f ca="1">IFERROR(IF(LEN(Jalons[[#This Row],[Nombre de jours]])=0,"",IF(AND(AC$5=$E17,$F17=1),Marqueur_Jalon,"")),"")</f>
        <v/>
      </c>
      <c r="AD17" s="29" t="str">
        <f ca="1">IFERROR(IF(LEN(Jalons[[#This Row],[Nombre de jours]])=0,"",IF(AND(AD$5=$E17,$F17=1),Marqueur_Jalon,"")),"")</f>
        <v/>
      </c>
      <c r="AE17" s="29" t="str">
        <f ca="1">IFERROR(IF(LEN(Jalons[[#This Row],[Nombre de jours]])=0,"",IF(AND(AE$5=$E17,$F17=1),Marqueur_Jalon,"")),"")</f>
        <v/>
      </c>
      <c r="AF17" s="29" t="str">
        <f ca="1">IFERROR(IF(LEN(Jalons[[#This Row],[Nombre de jours]])=0,"",IF(AND(AF$5=$E17,$F17=1),Marqueur_Jalon,"")),"")</f>
        <v/>
      </c>
      <c r="AG17" s="29" t="str">
        <f ca="1">IFERROR(IF(LEN(Jalons[[#This Row],[Nombre de jours]])=0,"",IF(AND(AG$5=$E17,$F17=1),Marqueur_Jalon,"")),"")</f>
        <v/>
      </c>
      <c r="AH17" s="29" t="str">
        <f ca="1">IFERROR(IF(LEN(Jalons[[#This Row],[Nombre de jours]])=0,"",IF(AND(AH$5=$E17,$F17=1),Marqueur_Jalon,"")),"")</f>
        <v/>
      </c>
      <c r="AI17" s="29" t="str">
        <f ca="1">IFERROR(IF(LEN(Jalons[[#This Row],[Nombre de jours]])=0,"",IF(AND(AI$5=$E17,$F17=1),Marqueur_Jalon,"")),"")</f>
        <v/>
      </c>
      <c r="AJ17" s="29" t="str">
        <f ca="1">IFERROR(IF(LEN(Jalons[[#This Row],[Nombre de jours]])=0,"",IF(AND(AJ$5=$E17,$F17=1),Marqueur_Jalon,"")),"")</f>
        <v/>
      </c>
      <c r="AK17" s="29" t="str">
        <f ca="1">IFERROR(IF(LEN(Jalons[[#This Row],[Nombre de jours]])=0,"",IF(AND(AK$5=$E17,$F17=1),Marqueur_Jalon,"")),"")</f>
        <v/>
      </c>
      <c r="AL17" s="29" t="str">
        <f ca="1">IFERROR(IF(LEN(Jalons[[#This Row],[Nombre de jours]])=0,"",IF(AND(AL$5=$E17,$F17=1),Marqueur_Jalon,"")),"")</f>
        <v/>
      </c>
      <c r="AM17" s="29" t="str">
        <f ca="1">IFERROR(IF(LEN(Jalons[[#This Row],[Nombre de jours]])=0,"",IF(AND(AM$5=$E17,$F17=1),Marqueur_Jalon,"")),"")</f>
        <v/>
      </c>
      <c r="AN17" s="29" t="str">
        <f ca="1">IFERROR(IF(LEN(Jalons[[#This Row],[Nombre de jours]])=0,"",IF(AND(AN$5=$E17,$F17=1),Marqueur_Jalon,"")),"")</f>
        <v/>
      </c>
      <c r="AO17" s="29" t="str">
        <f ca="1">IFERROR(IF(LEN(Jalons[[#This Row],[Nombre de jours]])=0,"",IF(AND(AO$5=$E17,$F17=1),Marqueur_Jalon,"")),"")</f>
        <v/>
      </c>
      <c r="AP17" s="29" t="str">
        <f ca="1">IFERROR(IF(LEN(Jalons[[#This Row],[Nombre de jours]])=0,"",IF(AND(AP$5=$E17,$F17=1),Marqueur_Jalon,"")),"")</f>
        <v/>
      </c>
      <c r="AQ17" s="29" t="str">
        <f ca="1">IFERROR(IF(LEN(Jalons[[#This Row],[Nombre de jours]])=0,"",IF(AND(AQ$5=$E17,$F17=1),Marqueur_Jalon,"")),"")</f>
        <v/>
      </c>
      <c r="AR17" s="29" t="str">
        <f ca="1">IFERROR(IF(LEN(Jalons[[#This Row],[Nombre de jours]])=0,"",IF(AND(AR$5=$E17,$F17=1),Marqueur_Jalon,"")),"")</f>
        <v/>
      </c>
      <c r="AS17" s="29" t="str">
        <f ca="1">IFERROR(IF(LEN(Jalons[[#This Row],[Nombre de jours]])=0,"",IF(AND(AS$5=$E17,$F17=1),Marqueur_Jalon,"")),"")</f>
        <v/>
      </c>
      <c r="AT17" s="29" t="str">
        <f ca="1">IFERROR(IF(LEN(Jalons[[#This Row],[Nombre de jours]])=0,"",IF(AND(AT$5=$E17,$F17=1),Marqueur_Jalon,"")),"")</f>
        <v/>
      </c>
      <c r="AU17" s="29" t="str">
        <f ca="1">IFERROR(IF(LEN(Jalons[[#This Row],[Nombre de jours]])=0,"",IF(AND(AU$5=$E17,$F17=1),Marqueur_Jalon,"")),"")</f>
        <v/>
      </c>
      <c r="AV17" s="29" t="str">
        <f ca="1">IFERROR(IF(LEN(Jalons[[#This Row],[Nombre de jours]])=0,"",IF(AND(AV$5=$E17,$F17=1),Marqueur_Jalon,"")),"")</f>
        <v/>
      </c>
      <c r="AW17" s="29" t="str">
        <f ca="1">IFERROR(IF(LEN(Jalons[[#This Row],[Nombre de jours]])=0,"",IF(AND(AW$5=$E17,$F17=1),Marqueur_Jalon,"")),"")</f>
        <v/>
      </c>
      <c r="AX17" s="29" t="str">
        <f ca="1">IFERROR(IF(LEN(Jalons[[#This Row],[Nombre de jours]])=0,"",IF(AND(AX$5=$E17,$F17=1),Marqueur_Jalon,"")),"")</f>
        <v/>
      </c>
      <c r="AY17" s="29" t="str">
        <f ca="1">IFERROR(IF(LEN(Jalons[[#This Row],[Nombre de jours]])=0,"",IF(AND(AY$5=$E17,$F17=1),Marqueur_Jalon,"")),"")</f>
        <v/>
      </c>
      <c r="AZ17" s="29" t="str">
        <f ca="1">IFERROR(IF(LEN(Jalons[[#This Row],[Nombre de jours]])=0,"",IF(AND(AZ$5=$E17,$F17=1),Marqueur_Jalon,"")),"")</f>
        <v/>
      </c>
      <c r="BA17" s="29" t="str">
        <f ca="1">IFERROR(IF(LEN(Jalons[[#This Row],[Nombre de jours]])=0,"",IF(AND(BA$5=$E17,$F17=1),Marqueur_Jalon,"")),"")</f>
        <v/>
      </c>
      <c r="BB17" s="29" t="str">
        <f ca="1">IFERROR(IF(LEN(Jalons[[#This Row],[Nombre de jours]])=0,"",IF(AND(BB$5=$E17,$F17=1),Marqueur_Jalon,"")),"")</f>
        <v/>
      </c>
      <c r="BC17" s="29" t="str">
        <f ca="1">IFERROR(IF(LEN(Jalons[[#This Row],[Nombre de jours]])=0,"",IF(AND(BC$5=$E17,$F17=1),Marqueur_Jalon,"")),"")</f>
        <v/>
      </c>
      <c r="BD17" s="29" t="str">
        <f ca="1">IFERROR(IF(LEN(Jalons[[#This Row],[Nombre de jours]])=0,"",IF(AND(BD$5=$E17,$F17=1),Marqueur_Jalon,"")),"")</f>
        <v/>
      </c>
      <c r="BE17" s="29" t="str">
        <f ca="1">IFERROR(IF(LEN(Jalons[[#This Row],[Nombre de jours]])=0,"",IF(AND(BE$5=$E17,$F17=1),Marqueur_Jalon,"")),"")</f>
        <v/>
      </c>
      <c r="BF17" s="29" t="str">
        <f ca="1">IFERROR(IF(LEN(Jalons[[#This Row],[Nombre de jours]])=0,"",IF(AND(BF$5=$E17,$F17=1),Marqueur_Jalon,"")),"")</f>
        <v/>
      </c>
      <c r="BG17" s="29" t="str">
        <f ca="1">IFERROR(IF(LEN(Jalons[[#This Row],[Nombre de jours]])=0,"",IF(AND(BG$5=$E17,$F17=1),Marqueur_Jalon,"")),"")</f>
        <v/>
      </c>
      <c r="BH17" s="29" t="str">
        <f ca="1">IFERROR(IF(LEN(Jalons[[#This Row],[Nombre de jours]])=0,"",IF(AND(BH$5=$E17,$F17=1),Marqueur_Jalon,"")),"")</f>
        <v/>
      </c>
      <c r="BI17" s="29" t="str">
        <f ca="1">IFERROR(IF(LEN(Jalons[[#This Row],[Nombre de jours]])=0,"",IF(AND(BI$5=$E17,$F17=1),Marqueur_Jalon,"")),"")</f>
        <v/>
      </c>
      <c r="BJ17" s="29" t="str">
        <f ca="1">IFERROR(IF(LEN(Jalons[[#This Row],[Nombre de jours]])=0,"",IF(AND(BJ$5=$E17,$F17=1),Marqueur_Jalon,"")),"")</f>
        <v/>
      </c>
      <c r="BK17" s="29" t="str">
        <f ca="1">IFERROR(IF(LEN(Jalons[[#This Row],[Nombre de jours]])=0,"",IF(AND(BK$5=$E17,$F17=1),Marqueur_Jalon,"")),"")</f>
        <v/>
      </c>
    </row>
    <row r="18" spans="1:63" s="2" customFormat="1" ht="30" customHeight="1" x14ac:dyDescent="0.35">
      <c r="A18" s="12"/>
      <c r="B18" s="54" t="s">
        <v>30</v>
      </c>
      <c r="C18" s="27" t="s">
        <v>57</v>
      </c>
      <c r="D18" s="24">
        <v>0</v>
      </c>
      <c r="E18" s="25"/>
      <c r="F18" s="48">
        <v>0</v>
      </c>
      <c r="G18" s="20"/>
      <c r="H18" s="29" t="str">
        <f ca="1">IFERROR(IF(LEN(Jalons[[#This Row],[Nombre de jours]])=0,"",IF(AND(H$5=$E18,$F18=1),Marqueur_Jalon,"")),"")</f>
        <v/>
      </c>
      <c r="I18" s="29" t="str">
        <f ca="1">IFERROR(IF(LEN(Jalons[[#This Row],[Nombre de jours]])=0,"",IF(AND(I$5=$E18,$F18=1),Marqueur_Jalon,"")),"")</f>
        <v/>
      </c>
      <c r="J18" s="29" t="str">
        <f ca="1">IFERROR(IF(LEN(Jalons[[#This Row],[Nombre de jours]])=0,"",IF(AND(J$5=$E18,$F18=1),Marqueur_Jalon,"")),"")</f>
        <v/>
      </c>
      <c r="K18" s="29" t="str">
        <f ca="1">IFERROR(IF(LEN(Jalons[[#This Row],[Nombre de jours]])=0,"",IF(AND(K$5=$E18,$F18=1),Marqueur_Jalon,"")),"")</f>
        <v/>
      </c>
      <c r="L18" s="29" t="str">
        <f ca="1">IFERROR(IF(LEN(Jalons[[#This Row],[Nombre de jours]])=0,"",IF(AND(L$5=$E18,$F18=1),Marqueur_Jalon,"")),"")</f>
        <v/>
      </c>
      <c r="M18" s="29" t="str">
        <f ca="1">IFERROR(IF(LEN(Jalons[[#This Row],[Nombre de jours]])=0,"",IF(AND(M$5=$E18,$F18=1),Marqueur_Jalon,"")),"")</f>
        <v/>
      </c>
      <c r="N18" s="29" t="str">
        <f ca="1">IFERROR(IF(LEN(Jalons[[#This Row],[Nombre de jours]])=0,"",IF(AND(N$5=$E18,$F18=1),Marqueur_Jalon,"")),"")</f>
        <v/>
      </c>
      <c r="O18" s="29" t="str">
        <f ca="1">IFERROR(IF(LEN(Jalons[[#This Row],[Nombre de jours]])=0,"",IF(AND(O$5=$E18,$F18=1),Marqueur_Jalon,"")),"")</f>
        <v/>
      </c>
      <c r="P18" s="29" t="str">
        <f ca="1">IFERROR(IF(LEN(Jalons[[#This Row],[Nombre de jours]])=0,"",IF(AND(P$5=$E18,$F18=1),Marqueur_Jalon,"")),"")</f>
        <v/>
      </c>
      <c r="Q18" s="29" t="str">
        <f ca="1">IFERROR(IF(LEN(Jalons[[#This Row],[Nombre de jours]])=0,"",IF(AND(Q$5=$E18,$F18=1),Marqueur_Jalon,"")),"")</f>
        <v/>
      </c>
      <c r="R18" s="29" t="str">
        <f ca="1">IFERROR(IF(LEN(Jalons[[#This Row],[Nombre de jours]])=0,"",IF(AND(R$5=$E18,$F18=1),Marqueur_Jalon,"")),"")</f>
        <v/>
      </c>
      <c r="S18" s="29" t="str">
        <f ca="1">IFERROR(IF(LEN(Jalons[[#This Row],[Nombre de jours]])=0,"",IF(AND(S$5=$E18,$F18=1),Marqueur_Jalon,"")),"")</f>
        <v/>
      </c>
      <c r="T18" s="29" t="str">
        <f ca="1">IFERROR(IF(LEN(Jalons[[#This Row],[Nombre de jours]])=0,"",IF(AND(T$5=$E18,$F18=1),Marqueur_Jalon,"")),"")</f>
        <v/>
      </c>
      <c r="U18" s="29" t="str">
        <f ca="1">IFERROR(IF(LEN(Jalons[[#This Row],[Nombre de jours]])=0,"",IF(AND(U$5=$E18,$F18=1),Marqueur_Jalon,"")),"")</f>
        <v/>
      </c>
      <c r="V18" s="29" t="str">
        <f ca="1">IFERROR(IF(LEN(Jalons[[#This Row],[Nombre de jours]])=0,"",IF(AND(V$5=$E18,$F18=1),Marqueur_Jalon,"")),"")</f>
        <v/>
      </c>
      <c r="W18" s="29" t="str">
        <f ca="1">IFERROR(IF(LEN(Jalons[[#This Row],[Nombre de jours]])=0,"",IF(AND(W$5=$E18,$F18=1),Marqueur_Jalon,"")),"")</f>
        <v/>
      </c>
      <c r="X18" s="29" t="str">
        <f ca="1">IFERROR(IF(LEN(Jalons[[#This Row],[Nombre de jours]])=0,"",IF(AND(X$5=$E18,$F18=1),Marqueur_Jalon,"")),"")</f>
        <v/>
      </c>
      <c r="Y18" s="29" t="str">
        <f ca="1">IFERROR(IF(LEN(Jalons[[#This Row],[Nombre de jours]])=0,"",IF(AND(Y$5=$E18,$F18=1),Marqueur_Jalon,"")),"")</f>
        <v/>
      </c>
      <c r="Z18" s="29" t="str">
        <f ca="1">IFERROR(IF(LEN(Jalons[[#This Row],[Nombre de jours]])=0,"",IF(AND(Z$5=$E18,$F18=1),Marqueur_Jalon,"")),"")</f>
        <v/>
      </c>
      <c r="AA18" s="29" t="str">
        <f ca="1">IFERROR(IF(LEN(Jalons[[#This Row],[Nombre de jours]])=0,"",IF(AND(AA$5=$E18,$F18=1),Marqueur_Jalon,"")),"")</f>
        <v/>
      </c>
      <c r="AB18" s="29" t="str">
        <f ca="1">IFERROR(IF(LEN(Jalons[[#This Row],[Nombre de jours]])=0,"",IF(AND(AB$5=$E18,$F18=1),Marqueur_Jalon,"")),"")</f>
        <v/>
      </c>
      <c r="AC18" s="29" t="str">
        <f ca="1">IFERROR(IF(LEN(Jalons[[#This Row],[Nombre de jours]])=0,"",IF(AND(AC$5=$E18,$F18=1),Marqueur_Jalon,"")),"")</f>
        <v/>
      </c>
      <c r="AD18" s="29" t="str">
        <f ca="1">IFERROR(IF(LEN(Jalons[[#This Row],[Nombre de jours]])=0,"",IF(AND(AD$5=$E18,$F18=1),Marqueur_Jalon,"")),"")</f>
        <v/>
      </c>
      <c r="AE18" s="29" t="str">
        <f ca="1">IFERROR(IF(LEN(Jalons[[#This Row],[Nombre de jours]])=0,"",IF(AND(AE$5=$E18,$F18=1),Marqueur_Jalon,"")),"")</f>
        <v/>
      </c>
      <c r="AF18" s="29" t="str">
        <f ca="1">IFERROR(IF(LEN(Jalons[[#This Row],[Nombre de jours]])=0,"",IF(AND(AF$5=$E18,$F18=1),Marqueur_Jalon,"")),"")</f>
        <v/>
      </c>
      <c r="AG18" s="29" t="str">
        <f ca="1">IFERROR(IF(LEN(Jalons[[#This Row],[Nombre de jours]])=0,"",IF(AND(AG$5=$E18,$F18=1),Marqueur_Jalon,"")),"")</f>
        <v/>
      </c>
      <c r="AH18" s="29" t="str">
        <f ca="1">IFERROR(IF(LEN(Jalons[[#This Row],[Nombre de jours]])=0,"",IF(AND(AH$5=$E18,$F18=1),Marqueur_Jalon,"")),"")</f>
        <v/>
      </c>
      <c r="AI18" s="29" t="str">
        <f ca="1">IFERROR(IF(LEN(Jalons[[#This Row],[Nombre de jours]])=0,"",IF(AND(AI$5=$E18,$F18=1),Marqueur_Jalon,"")),"")</f>
        <v/>
      </c>
      <c r="AJ18" s="29" t="str">
        <f ca="1">IFERROR(IF(LEN(Jalons[[#This Row],[Nombre de jours]])=0,"",IF(AND(AJ$5=$E18,$F18=1),Marqueur_Jalon,"")),"")</f>
        <v/>
      </c>
      <c r="AK18" s="29" t="str">
        <f ca="1">IFERROR(IF(LEN(Jalons[[#This Row],[Nombre de jours]])=0,"",IF(AND(AK$5=$E18,$F18=1),Marqueur_Jalon,"")),"")</f>
        <v/>
      </c>
      <c r="AL18" s="29" t="str">
        <f ca="1">IFERROR(IF(LEN(Jalons[[#This Row],[Nombre de jours]])=0,"",IF(AND(AL$5=$E18,$F18=1),Marqueur_Jalon,"")),"")</f>
        <v/>
      </c>
      <c r="AM18" s="29" t="str">
        <f ca="1">IFERROR(IF(LEN(Jalons[[#This Row],[Nombre de jours]])=0,"",IF(AND(AM$5=$E18,$F18=1),Marqueur_Jalon,"")),"")</f>
        <v/>
      </c>
      <c r="AN18" s="29" t="str">
        <f ca="1">IFERROR(IF(LEN(Jalons[[#This Row],[Nombre de jours]])=0,"",IF(AND(AN$5=$E18,$F18=1),Marqueur_Jalon,"")),"")</f>
        <v/>
      </c>
      <c r="AO18" s="29" t="str">
        <f ca="1">IFERROR(IF(LEN(Jalons[[#This Row],[Nombre de jours]])=0,"",IF(AND(AO$5=$E18,$F18=1),Marqueur_Jalon,"")),"")</f>
        <v/>
      </c>
      <c r="AP18" s="29" t="str">
        <f ca="1">IFERROR(IF(LEN(Jalons[[#This Row],[Nombre de jours]])=0,"",IF(AND(AP$5=$E18,$F18=1),Marqueur_Jalon,"")),"")</f>
        <v/>
      </c>
      <c r="AQ18" s="29" t="str">
        <f ca="1">IFERROR(IF(LEN(Jalons[[#This Row],[Nombre de jours]])=0,"",IF(AND(AQ$5=$E18,$F18=1),Marqueur_Jalon,"")),"")</f>
        <v/>
      </c>
      <c r="AR18" s="29" t="str">
        <f ca="1">IFERROR(IF(LEN(Jalons[[#This Row],[Nombre de jours]])=0,"",IF(AND(AR$5=$E18,$F18=1),Marqueur_Jalon,"")),"")</f>
        <v/>
      </c>
      <c r="AS18" s="29" t="str">
        <f ca="1">IFERROR(IF(LEN(Jalons[[#This Row],[Nombre de jours]])=0,"",IF(AND(AS$5=$E18,$F18=1),Marqueur_Jalon,"")),"")</f>
        <v/>
      </c>
      <c r="AT18" s="29" t="str">
        <f ca="1">IFERROR(IF(LEN(Jalons[[#This Row],[Nombre de jours]])=0,"",IF(AND(AT$5=$E18,$F18=1),Marqueur_Jalon,"")),"")</f>
        <v/>
      </c>
      <c r="AU18" s="29" t="str">
        <f ca="1">IFERROR(IF(LEN(Jalons[[#This Row],[Nombre de jours]])=0,"",IF(AND(AU$5=$E18,$F18=1),Marqueur_Jalon,"")),"")</f>
        <v/>
      </c>
      <c r="AV18" s="29" t="str">
        <f ca="1">IFERROR(IF(LEN(Jalons[[#This Row],[Nombre de jours]])=0,"",IF(AND(AV$5=$E18,$F18=1),Marqueur_Jalon,"")),"")</f>
        <v/>
      </c>
      <c r="AW18" s="29" t="str">
        <f ca="1">IFERROR(IF(LEN(Jalons[[#This Row],[Nombre de jours]])=0,"",IF(AND(AW$5=$E18,$F18=1),Marqueur_Jalon,"")),"")</f>
        <v/>
      </c>
      <c r="AX18" s="29" t="str">
        <f ca="1">IFERROR(IF(LEN(Jalons[[#This Row],[Nombre de jours]])=0,"",IF(AND(AX$5=$E18,$F18=1),Marqueur_Jalon,"")),"")</f>
        <v/>
      </c>
      <c r="AY18" s="29" t="str">
        <f ca="1">IFERROR(IF(LEN(Jalons[[#This Row],[Nombre de jours]])=0,"",IF(AND(AY$5=$E18,$F18=1),Marqueur_Jalon,"")),"")</f>
        <v/>
      </c>
      <c r="AZ18" s="29" t="str">
        <f ca="1">IFERROR(IF(LEN(Jalons[[#This Row],[Nombre de jours]])=0,"",IF(AND(AZ$5=$E18,$F18=1),Marqueur_Jalon,"")),"")</f>
        <v/>
      </c>
      <c r="BA18" s="29" t="str">
        <f ca="1">IFERROR(IF(LEN(Jalons[[#This Row],[Nombre de jours]])=0,"",IF(AND(BA$5=$E18,$F18=1),Marqueur_Jalon,"")),"")</f>
        <v/>
      </c>
      <c r="BB18" s="29" t="str">
        <f ca="1">IFERROR(IF(LEN(Jalons[[#This Row],[Nombre de jours]])=0,"",IF(AND(BB$5=$E18,$F18=1),Marqueur_Jalon,"")),"")</f>
        <v/>
      </c>
      <c r="BC18" s="29" t="str">
        <f ca="1">IFERROR(IF(LEN(Jalons[[#This Row],[Nombre de jours]])=0,"",IF(AND(BC$5=$E18,$F18=1),Marqueur_Jalon,"")),"")</f>
        <v/>
      </c>
      <c r="BD18" s="29" t="str">
        <f ca="1">IFERROR(IF(LEN(Jalons[[#This Row],[Nombre de jours]])=0,"",IF(AND(BD$5=$E18,$F18=1),Marqueur_Jalon,"")),"")</f>
        <v/>
      </c>
      <c r="BE18" s="29" t="str">
        <f ca="1">IFERROR(IF(LEN(Jalons[[#This Row],[Nombre de jours]])=0,"",IF(AND(BE$5=$E18,$F18=1),Marqueur_Jalon,"")),"")</f>
        <v/>
      </c>
      <c r="BF18" s="29" t="str">
        <f ca="1">IFERROR(IF(LEN(Jalons[[#This Row],[Nombre de jours]])=0,"",IF(AND(BF$5=$E18,$F18=1),Marqueur_Jalon,"")),"")</f>
        <v/>
      </c>
      <c r="BG18" s="29" t="str">
        <f ca="1">IFERROR(IF(LEN(Jalons[[#This Row],[Nombre de jours]])=0,"",IF(AND(BG$5=$E18,$F18=1),Marqueur_Jalon,"")),"")</f>
        <v/>
      </c>
      <c r="BH18" s="29" t="str">
        <f ca="1">IFERROR(IF(LEN(Jalons[[#This Row],[Nombre de jours]])=0,"",IF(AND(BH$5=$E18,$F18=1),Marqueur_Jalon,"")),"")</f>
        <v/>
      </c>
      <c r="BI18" s="29" t="str">
        <f ca="1">IFERROR(IF(LEN(Jalons[[#This Row],[Nombre de jours]])=0,"",IF(AND(BI$5=$E18,$F18=1),Marqueur_Jalon,"")),"")</f>
        <v/>
      </c>
      <c r="BJ18" s="29" t="str">
        <f ca="1">IFERROR(IF(LEN(Jalons[[#This Row],[Nombre de jours]])=0,"",IF(AND(BJ$5=$E18,$F18=1),Marqueur_Jalon,"")),"")</f>
        <v/>
      </c>
      <c r="BK18" s="29" t="str">
        <f ca="1">IFERROR(IF(LEN(Jalons[[#This Row],[Nombre de jours]])=0,"",IF(AND(BK$5=$E18,$F18=1),Marqueur_Jalon,"")),"")</f>
        <v/>
      </c>
    </row>
    <row r="19" spans="1:63" s="2" customFormat="1" ht="30" customHeight="1" x14ac:dyDescent="0.35">
      <c r="A19" s="12"/>
      <c r="B19" s="54" t="s">
        <v>31</v>
      </c>
      <c r="C19" s="27" t="s">
        <v>58</v>
      </c>
      <c r="D19" s="24">
        <v>0</v>
      </c>
      <c r="E19" s="25"/>
      <c r="F19" s="48">
        <v>0</v>
      </c>
      <c r="G19" s="20"/>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row>
    <row r="20" spans="1:63" s="2" customFormat="1" ht="30" customHeight="1" x14ac:dyDescent="0.35">
      <c r="A20" s="12"/>
      <c r="B20" s="73" t="s">
        <v>33</v>
      </c>
      <c r="C20" s="27" t="s">
        <v>59</v>
      </c>
      <c r="D20" s="24">
        <v>0.2</v>
      </c>
      <c r="E20" s="25">
        <v>44088</v>
      </c>
      <c r="F20" s="48">
        <v>1</v>
      </c>
      <c r="G20" s="20"/>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row>
    <row r="21" spans="1:63" s="2" customFormat="1" ht="30" customHeight="1" x14ac:dyDescent="0.35">
      <c r="A21" s="12"/>
      <c r="B21" s="55" t="s">
        <v>34</v>
      </c>
      <c r="C21" s="27"/>
      <c r="D21" s="24">
        <v>0</v>
      </c>
      <c r="E21" s="25"/>
      <c r="F21" s="48">
        <v>0</v>
      </c>
      <c r="G21" s="20"/>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row>
    <row r="22" spans="1:63" s="2" customFormat="1" ht="30" customHeight="1" x14ac:dyDescent="0.35">
      <c r="A22" s="12"/>
      <c r="B22" s="55" t="s">
        <v>35</v>
      </c>
      <c r="C22" s="27"/>
      <c r="D22" s="24">
        <v>0</v>
      </c>
      <c r="E22" s="25"/>
      <c r="F22" s="48">
        <v>0</v>
      </c>
      <c r="G22" s="20"/>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row>
    <row r="23" spans="1:63" s="2" customFormat="1" ht="30" customHeight="1" x14ac:dyDescent="0.35">
      <c r="A23" s="12"/>
      <c r="B23" s="54" t="s">
        <v>36</v>
      </c>
      <c r="C23" s="27"/>
      <c r="D23" s="24">
        <v>0</v>
      </c>
      <c r="E23" s="25"/>
      <c r="F23" s="48">
        <v>0</v>
      </c>
      <c r="G23" s="20"/>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row>
    <row r="24" spans="1:63" s="2" customFormat="1" ht="30" customHeight="1" x14ac:dyDescent="0.35">
      <c r="A24" s="12"/>
      <c r="B24" s="54" t="s">
        <v>32</v>
      </c>
      <c r="C24" s="27"/>
      <c r="D24" s="24">
        <v>0</v>
      </c>
      <c r="E24" s="25"/>
      <c r="F24" s="48"/>
      <c r="G24" s="20"/>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row>
    <row r="25" spans="1:63" s="2" customFormat="1" ht="30" customHeight="1" x14ac:dyDescent="0.35">
      <c r="A25" s="12"/>
      <c r="B25" s="60" t="s">
        <v>42</v>
      </c>
      <c r="C25" s="59"/>
      <c r="D25" s="24"/>
      <c r="E25" s="25"/>
      <c r="F25" s="48"/>
      <c r="G25" s="20"/>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row>
    <row r="26" spans="1:63" s="2" customFormat="1" ht="30" customHeight="1" x14ac:dyDescent="0.35">
      <c r="A26" s="12"/>
      <c r="B26" s="58" t="s">
        <v>43</v>
      </c>
      <c r="C26" s="27"/>
      <c r="D26" s="24">
        <v>0</v>
      </c>
      <c r="E26" s="25"/>
      <c r="F26" s="48"/>
      <c r="G26" s="20"/>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row>
    <row r="27" spans="1:63" s="2" customFormat="1" ht="30" customHeight="1" x14ac:dyDescent="0.35">
      <c r="A27" s="12"/>
      <c r="B27" s="58" t="s">
        <v>44</v>
      </c>
      <c r="C27" s="27"/>
      <c r="D27" s="24">
        <v>0</v>
      </c>
      <c r="E27" s="25"/>
      <c r="F27" s="48"/>
      <c r="G27" s="20"/>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row>
    <row r="28" spans="1:63" s="2" customFormat="1" ht="30" customHeight="1" x14ac:dyDescent="0.35">
      <c r="A28" s="12"/>
      <c r="B28" s="55" t="s">
        <v>45</v>
      </c>
      <c r="C28" s="27"/>
      <c r="D28" s="24">
        <v>0</v>
      </c>
      <c r="E28" s="25"/>
      <c r="F28" s="48"/>
      <c r="G28" s="20"/>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row>
    <row r="29" spans="1:63" s="2" customFormat="1" ht="30" customHeight="1" x14ac:dyDescent="0.35">
      <c r="A29" s="12"/>
      <c r="B29" s="61" t="s">
        <v>46</v>
      </c>
      <c r="C29" s="27"/>
      <c r="D29" s="24"/>
      <c r="E29" s="25"/>
      <c r="F29" s="48"/>
      <c r="G29" s="20"/>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row>
    <row r="30" spans="1:63" s="2" customFormat="1" ht="30" customHeight="1" x14ac:dyDescent="0.35">
      <c r="A30" s="12"/>
      <c r="B30" s="54" t="s">
        <v>47</v>
      </c>
      <c r="C30" s="27"/>
      <c r="D30" s="24">
        <v>0</v>
      </c>
      <c r="E30" s="25"/>
      <c r="F30" s="48"/>
      <c r="G30" s="20"/>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row>
    <row r="31" spans="1:63" s="2" customFormat="1" ht="30" customHeight="1" x14ac:dyDescent="0.35">
      <c r="A31" s="12"/>
      <c r="B31" s="54" t="s">
        <v>48</v>
      </c>
      <c r="C31" s="27"/>
      <c r="D31" s="24">
        <v>0</v>
      </c>
      <c r="E31" s="25"/>
      <c r="F31" s="48"/>
      <c r="G31" s="20"/>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row>
    <row r="32" spans="1:63" s="2" customFormat="1" ht="30" customHeight="1" x14ac:dyDescent="0.35">
      <c r="A32" s="12"/>
      <c r="B32" s="55" t="s">
        <v>50</v>
      </c>
      <c r="C32" s="27"/>
      <c r="D32" s="24">
        <v>0</v>
      </c>
      <c r="E32" s="25"/>
      <c r="F32" s="48"/>
      <c r="G32" s="2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row>
    <row r="33" spans="1:63" s="2" customFormat="1" ht="30" customHeight="1" x14ac:dyDescent="0.35">
      <c r="A33" s="12"/>
      <c r="B33" s="54" t="s">
        <v>52</v>
      </c>
      <c r="C33" s="27"/>
      <c r="D33" s="24">
        <v>0</v>
      </c>
      <c r="E33" s="25"/>
      <c r="F33" s="48"/>
      <c r="G33" s="2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row>
    <row r="34" spans="1:63" s="2" customFormat="1" ht="30" customHeight="1" x14ac:dyDescent="0.35">
      <c r="A34" s="12"/>
      <c r="B34" s="55" t="s">
        <v>51</v>
      </c>
      <c r="C34" s="27"/>
      <c r="D34" s="24">
        <v>0</v>
      </c>
      <c r="E34" s="25"/>
      <c r="F34" s="48"/>
      <c r="G34" s="2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row>
    <row r="35" spans="1:63" s="2" customFormat="1" ht="30" customHeight="1" x14ac:dyDescent="0.35">
      <c r="A35" s="12"/>
      <c r="B35" s="55" t="s">
        <v>49</v>
      </c>
      <c r="C35" s="27"/>
      <c r="D35" s="24">
        <v>0</v>
      </c>
      <c r="E35" s="25"/>
      <c r="F35" s="48"/>
      <c r="G35" s="2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row>
    <row r="36" spans="1:63" s="2" customFormat="1" ht="30" customHeight="1" x14ac:dyDescent="0.35">
      <c r="A36" s="12"/>
      <c r="B36" s="54" t="s">
        <v>47</v>
      </c>
      <c r="C36" s="54"/>
      <c r="D36" s="24">
        <v>0</v>
      </c>
      <c r="E36" s="25"/>
      <c r="F36" s="48"/>
      <c r="G36" s="2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row>
    <row r="37" spans="1:63" s="2" customFormat="1" ht="30" customHeight="1" x14ac:dyDescent="0.35">
      <c r="A37" s="12"/>
      <c r="B37" s="62" t="s">
        <v>53</v>
      </c>
      <c r="C37" s="54"/>
      <c r="D37" s="24">
        <v>0</v>
      </c>
      <c r="E37" s="25"/>
      <c r="F37" s="48"/>
      <c r="G37" s="2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row>
    <row r="38" spans="1:63" s="2" customFormat="1" ht="30" customHeight="1" x14ac:dyDescent="0.35">
      <c r="A38" s="12"/>
      <c r="B38" s="64" t="s">
        <v>54</v>
      </c>
      <c r="C38" s="54"/>
      <c r="D38" s="24">
        <v>0</v>
      </c>
      <c r="E38" s="25"/>
      <c r="F38" s="48"/>
      <c r="G38" s="2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row>
    <row r="39" spans="1:63" s="2" customFormat="1" ht="30" customHeight="1" x14ac:dyDescent="0.35">
      <c r="A39" s="12"/>
      <c r="B39" s="63" t="s">
        <v>55</v>
      </c>
      <c r="C39" s="62"/>
      <c r="D39" s="24">
        <v>0</v>
      </c>
      <c r="E39" s="25"/>
      <c r="F39" s="48"/>
      <c r="G39" s="2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row>
    <row r="40" spans="1:63" s="2" customFormat="1" ht="30" customHeight="1" x14ac:dyDescent="0.35">
      <c r="A40" s="12"/>
      <c r="B40" s="62" t="s">
        <v>56</v>
      </c>
      <c r="C40" s="27"/>
      <c r="D40" s="24">
        <v>0</v>
      </c>
      <c r="E40" s="25"/>
      <c r="F40" s="48"/>
      <c r="G40" s="20"/>
      <c r="H40" s="29" t="str">
        <f>IFERROR(IF(LEN(Jalons[[#This Row],[Nombre de jours]])=0,"",IF(AND(H$5=$E40,$F40=1),Marqueur_Jalon,"")),"")</f>
        <v/>
      </c>
      <c r="I40" s="29" t="str">
        <f>IFERROR(IF(LEN(Jalons[[#This Row],[Nombre de jours]])=0,"",IF(AND(I$5=$E40,$F40=1),Marqueur_Jalon,"")),"")</f>
        <v/>
      </c>
      <c r="J40" s="29" t="str">
        <f>IFERROR(IF(LEN(Jalons[[#This Row],[Nombre de jours]])=0,"",IF(AND(J$5=$E40,$F40=1),Marqueur_Jalon,"")),"")</f>
        <v/>
      </c>
      <c r="K40" s="29" t="str">
        <f>IFERROR(IF(LEN(Jalons[[#This Row],[Nombre de jours]])=0,"",IF(AND(K$5=$E40,$F40=1),Marqueur_Jalon,"")),"")</f>
        <v/>
      </c>
      <c r="L40" s="29" t="str">
        <f>IFERROR(IF(LEN(Jalons[[#This Row],[Nombre de jours]])=0,"",IF(AND(L$5=$E40,$F40=1),Marqueur_Jalon,"")),"")</f>
        <v/>
      </c>
      <c r="M40" s="29" t="str">
        <f>IFERROR(IF(LEN(Jalons[[#This Row],[Nombre de jours]])=0,"",IF(AND(M$5=$E40,$F40=1),Marqueur_Jalon,"")),"")</f>
        <v/>
      </c>
      <c r="N40" s="29" t="str">
        <f>IFERROR(IF(LEN(Jalons[[#This Row],[Nombre de jours]])=0,"",IF(AND(N$5=$E40,$F40=1),Marqueur_Jalon,"")),"")</f>
        <v/>
      </c>
      <c r="O40" s="29" t="str">
        <f>IFERROR(IF(LEN(Jalons[[#This Row],[Nombre de jours]])=0,"",IF(AND(O$5=$E40,$F40=1),Marqueur_Jalon,"")),"")</f>
        <v/>
      </c>
      <c r="P40" s="29" t="str">
        <f>IFERROR(IF(LEN(Jalons[[#This Row],[Nombre de jours]])=0,"",IF(AND(P$5=$E40,$F40=1),Marqueur_Jalon,"")),"")</f>
        <v/>
      </c>
      <c r="Q40" s="29" t="str">
        <f>IFERROR(IF(LEN(Jalons[[#This Row],[Nombre de jours]])=0,"",IF(AND(Q$5=$E40,$F40=1),Marqueur_Jalon,"")),"")</f>
        <v/>
      </c>
      <c r="R40" s="29" t="str">
        <f>IFERROR(IF(LEN(Jalons[[#This Row],[Nombre de jours]])=0,"",IF(AND(R$5=$E40,$F40=1),Marqueur_Jalon,"")),"")</f>
        <v/>
      </c>
      <c r="S40" s="29" t="str">
        <f>IFERROR(IF(LEN(Jalons[[#This Row],[Nombre de jours]])=0,"",IF(AND(S$5=$E40,$F40=1),Marqueur_Jalon,"")),"")</f>
        <v/>
      </c>
      <c r="T40" s="29" t="str">
        <f>IFERROR(IF(LEN(Jalons[[#This Row],[Nombre de jours]])=0,"",IF(AND(T$5=$E40,$F40=1),Marqueur_Jalon,"")),"")</f>
        <v/>
      </c>
      <c r="U40" s="29" t="str">
        <f>IFERROR(IF(LEN(Jalons[[#This Row],[Nombre de jours]])=0,"",IF(AND(U$5=$E40,$F40=1),Marqueur_Jalon,"")),"")</f>
        <v/>
      </c>
      <c r="V40" s="29" t="str">
        <f>IFERROR(IF(LEN(Jalons[[#This Row],[Nombre de jours]])=0,"",IF(AND(V$5=$E40,$F40=1),Marqueur_Jalon,"")),"")</f>
        <v/>
      </c>
      <c r="W40" s="29" t="str">
        <f>IFERROR(IF(LEN(Jalons[[#This Row],[Nombre de jours]])=0,"",IF(AND(W$5=$E40,$F40=1),Marqueur_Jalon,"")),"")</f>
        <v/>
      </c>
      <c r="X40" s="29" t="str">
        <f>IFERROR(IF(LEN(Jalons[[#This Row],[Nombre de jours]])=0,"",IF(AND(X$5=$E40,$F40=1),Marqueur_Jalon,"")),"")</f>
        <v/>
      </c>
      <c r="Y40" s="29" t="str">
        <f>IFERROR(IF(LEN(Jalons[[#This Row],[Nombre de jours]])=0,"",IF(AND(Y$5=$E40,$F40=1),Marqueur_Jalon,"")),"")</f>
        <v/>
      </c>
      <c r="Z40" s="29" t="str">
        <f>IFERROR(IF(LEN(Jalons[[#This Row],[Nombre de jours]])=0,"",IF(AND(Z$5=$E40,$F40=1),Marqueur_Jalon,"")),"")</f>
        <v/>
      </c>
      <c r="AA40" s="29" t="str">
        <f>IFERROR(IF(LEN(Jalons[[#This Row],[Nombre de jours]])=0,"",IF(AND(AA$5=$E40,$F40=1),Marqueur_Jalon,"")),"")</f>
        <v/>
      </c>
      <c r="AB40" s="29" t="str">
        <f>IFERROR(IF(LEN(Jalons[[#This Row],[Nombre de jours]])=0,"",IF(AND(AB$5=$E40,$F40=1),Marqueur_Jalon,"")),"")</f>
        <v/>
      </c>
      <c r="AC40" s="29" t="str">
        <f>IFERROR(IF(LEN(Jalons[[#This Row],[Nombre de jours]])=0,"",IF(AND(AC$5=$E40,$F40=1),Marqueur_Jalon,"")),"")</f>
        <v/>
      </c>
      <c r="AD40" s="29" t="str">
        <f>IFERROR(IF(LEN(Jalons[[#This Row],[Nombre de jours]])=0,"",IF(AND(AD$5=$E40,$F40=1),Marqueur_Jalon,"")),"")</f>
        <v/>
      </c>
      <c r="AE40" s="29" t="str">
        <f>IFERROR(IF(LEN(Jalons[[#This Row],[Nombre de jours]])=0,"",IF(AND(AE$5=$E40,$F40=1),Marqueur_Jalon,"")),"")</f>
        <v/>
      </c>
      <c r="AF40" s="29" t="str">
        <f>IFERROR(IF(LEN(Jalons[[#This Row],[Nombre de jours]])=0,"",IF(AND(AF$5=$E40,$F40=1),Marqueur_Jalon,"")),"")</f>
        <v/>
      </c>
      <c r="AG40" s="29" t="str">
        <f>IFERROR(IF(LEN(Jalons[[#This Row],[Nombre de jours]])=0,"",IF(AND(AG$5=$E40,$F40=1),Marqueur_Jalon,"")),"")</f>
        <v/>
      </c>
      <c r="AH40" s="29" t="str">
        <f>IFERROR(IF(LEN(Jalons[[#This Row],[Nombre de jours]])=0,"",IF(AND(AH$5=$E40,$F40=1),Marqueur_Jalon,"")),"")</f>
        <v/>
      </c>
      <c r="AI40" s="29" t="str">
        <f>IFERROR(IF(LEN(Jalons[[#This Row],[Nombre de jours]])=0,"",IF(AND(AI$5=$E40,$F40=1),Marqueur_Jalon,"")),"")</f>
        <v/>
      </c>
      <c r="AJ40" s="29" t="str">
        <f>IFERROR(IF(LEN(Jalons[[#This Row],[Nombre de jours]])=0,"",IF(AND(AJ$5=$E40,$F40=1),Marqueur_Jalon,"")),"")</f>
        <v/>
      </c>
      <c r="AK40" s="29" t="str">
        <f>IFERROR(IF(LEN(Jalons[[#This Row],[Nombre de jours]])=0,"",IF(AND(AK$5=$E40,$F40=1),Marqueur_Jalon,"")),"")</f>
        <v/>
      </c>
      <c r="AL40" s="29" t="str">
        <f>IFERROR(IF(LEN(Jalons[[#This Row],[Nombre de jours]])=0,"",IF(AND(AL$5=$E40,$F40=1),Marqueur_Jalon,"")),"")</f>
        <v/>
      </c>
      <c r="AM40" s="29" t="str">
        <f>IFERROR(IF(LEN(Jalons[[#This Row],[Nombre de jours]])=0,"",IF(AND(AM$5=$E40,$F40=1),Marqueur_Jalon,"")),"")</f>
        <v/>
      </c>
      <c r="AN40" s="29" t="str">
        <f>IFERROR(IF(LEN(Jalons[[#This Row],[Nombre de jours]])=0,"",IF(AND(AN$5=$E40,$F40=1),Marqueur_Jalon,"")),"")</f>
        <v/>
      </c>
      <c r="AO40" s="29" t="str">
        <f>IFERROR(IF(LEN(Jalons[[#This Row],[Nombre de jours]])=0,"",IF(AND(AO$5=$E40,$F40=1),Marqueur_Jalon,"")),"")</f>
        <v/>
      </c>
      <c r="AP40" s="29" t="str">
        <f>IFERROR(IF(LEN(Jalons[[#This Row],[Nombre de jours]])=0,"",IF(AND(AP$5=$E40,$F40=1),Marqueur_Jalon,"")),"")</f>
        <v/>
      </c>
      <c r="AQ40" s="29" t="str">
        <f>IFERROR(IF(LEN(Jalons[[#This Row],[Nombre de jours]])=0,"",IF(AND(AQ$5=$E40,$F40=1),Marqueur_Jalon,"")),"")</f>
        <v/>
      </c>
      <c r="AR40" s="29" t="str">
        <f>IFERROR(IF(LEN(Jalons[[#This Row],[Nombre de jours]])=0,"",IF(AND(AR$5=$E40,$F40=1),Marqueur_Jalon,"")),"")</f>
        <v/>
      </c>
      <c r="AS40" s="29" t="str">
        <f>IFERROR(IF(LEN(Jalons[[#This Row],[Nombre de jours]])=0,"",IF(AND(AS$5=$E40,$F40=1),Marqueur_Jalon,"")),"")</f>
        <v/>
      </c>
      <c r="AT40" s="29" t="str">
        <f>IFERROR(IF(LEN(Jalons[[#This Row],[Nombre de jours]])=0,"",IF(AND(AT$5=$E40,$F40=1),Marqueur_Jalon,"")),"")</f>
        <v/>
      </c>
      <c r="AU40" s="29" t="str">
        <f>IFERROR(IF(LEN(Jalons[[#This Row],[Nombre de jours]])=0,"",IF(AND(AU$5=$E40,$F40=1),Marqueur_Jalon,"")),"")</f>
        <v/>
      </c>
      <c r="AV40" s="29" t="str">
        <f>IFERROR(IF(LEN(Jalons[[#This Row],[Nombre de jours]])=0,"",IF(AND(AV$5=$E40,$F40=1),Marqueur_Jalon,"")),"")</f>
        <v/>
      </c>
      <c r="AW40" s="29" t="str">
        <f>IFERROR(IF(LEN(Jalons[[#This Row],[Nombre de jours]])=0,"",IF(AND(AW$5=$E40,$F40=1),Marqueur_Jalon,"")),"")</f>
        <v/>
      </c>
      <c r="AX40" s="29" t="str">
        <f>IFERROR(IF(LEN(Jalons[[#This Row],[Nombre de jours]])=0,"",IF(AND(AX$5=$E40,$F40=1),Marqueur_Jalon,"")),"")</f>
        <v/>
      </c>
      <c r="AY40" s="29" t="str">
        <f>IFERROR(IF(LEN(Jalons[[#This Row],[Nombre de jours]])=0,"",IF(AND(AY$5=$E40,$F40=1),Marqueur_Jalon,"")),"")</f>
        <v/>
      </c>
      <c r="AZ40" s="29" t="str">
        <f>IFERROR(IF(LEN(Jalons[[#This Row],[Nombre de jours]])=0,"",IF(AND(AZ$5=$E40,$F40=1),Marqueur_Jalon,"")),"")</f>
        <v/>
      </c>
      <c r="BA40" s="29" t="str">
        <f>IFERROR(IF(LEN(Jalons[[#This Row],[Nombre de jours]])=0,"",IF(AND(BA$5=$E40,$F40=1),Marqueur_Jalon,"")),"")</f>
        <v/>
      </c>
      <c r="BB40" s="29" t="str">
        <f>IFERROR(IF(LEN(Jalons[[#This Row],[Nombre de jours]])=0,"",IF(AND(BB$5=$E40,$F40=1),Marqueur_Jalon,"")),"")</f>
        <v/>
      </c>
      <c r="BC40" s="29" t="str">
        <f>IFERROR(IF(LEN(Jalons[[#This Row],[Nombre de jours]])=0,"",IF(AND(BC$5=$E40,$F40=1),Marqueur_Jalon,"")),"")</f>
        <v/>
      </c>
      <c r="BD40" s="29" t="str">
        <f>IFERROR(IF(LEN(Jalons[[#This Row],[Nombre de jours]])=0,"",IF(AND(BD$5=$E40,$F40=1),Marqueur_Jalon,"")),"")</f>
        <v/>
      </c>
      <c r="BE40" s="29" t="str">
        <f>IFERROR(IF(LEN(Jalons[[#This Row],[Nombre de jours]])=0,"",IF(AND(BE$5=$E40,$F40=1),Marqueur_Jalon,"")),"")</f>
        <v/>
      </c>
      <c r="BF40" s="29" t="str">
        <f>IFERROR(IF(LEN(Jalons[[#This Row],[Nombre de jours]])=0,"",IF(AND(BF$5=$E40,$F40=1),Marqueur_Jalon,"")),"")</f>
        <v/>
      </c>
      <c r="BG40" s="29" t="str">
        <f>IFERROR(IF(LEN(Jalons[[#This Row],[Nombre de jours]])=0,"",IF(AND(BG$5=$E40,$F40=1),Marqueur_Jalon,"")),"")</f>
        <v/>
      </c>
      <c r="BH40" s="29" t="str">
        <f>IFERROR(IF(LEN(Jalons[[#This Row],[Nombre de jours]])=0,"",IF(AND(BH$5=$E40,$F40=1),Marqueur_Jalon,"")),"")</f>
        <v/>
      </c>
      <c r="BI40" s="29" t="str">
        <f>IFERROR(IF(LEN(Jalons[[#This Row],[Nombre de jours]])=0,"",IF(AND(BI$5=$E40,$F40=1),Marqueur_Jalon,"")),"")</f>
        <v/>
      </c>
      <c r="BJ40" s="29" t="str">
        <f>IFERROR(IF(LEN(Jalons[[#This Row],[Nombre de jours]])=0,"",IF(AND(BJ$5=$E40,$F40=1),Marqueur_Jalon,"")),"")</f>
        <v/>
      </c>
      <c r="BK40" s="29" t="str">
        <f>IFERROR(IF(LEN(Jalons[[#This Row],[Nombre de jours]])=0,"",IF(AND(BK$5=$E40,$F40=1),Marqueur_Jalon,"")),"")</f>
        <v/>
      </c>
    </row>
    <row r="41" spans="1:63" s="2" customFormat="1" ht="30" customHeight="1" thickBot="1" x14ac:dyDescent="0.4">
      <c r="A41" s="12"/>
      <c r="B41" s="19" t="s">
        <v>10</v>
      </c>
      <c r="C41" s="19"/>
      <c r="D41" s="19"/>
      <c r="E41" s="32"/>
      <c r="F41" s="19"/>
      <c r="G41" s="30"/>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row>
    <row r="42" spans="1:63" ht="30" customHeight="1" x14ac:dyDescent="0.35">
      <c r="C42" s="5"/>
      <c r="F42" s="14"/>
      <c r="G42" s="4"/>
    </row>
    <row r="43" spans="1:63" ht="30" customHeight="1" x14ac:dyDescent="0.35">
      <c r="A43" s="13" t="s">
        <v>8</v>
      </c>
      <c r="C43" s="6"/>
    </row>
  </sheetData>
  <mergeCells count="4">
    <mergeCell ref="C2:D2"/>
    <mergeCell ref="C3:D3"/>
    <mergeCell ref="E2:F2"/>
    <mergeCell ref="C4:D4"/>
  </mergeCells>
  <conditionalFormatting sqref="D6:D40">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40">
    <cfRule type="expression" dxfId="2" priority="78">
      <formula>H$5&lt;=Aujourd’hui</formula>
    </cfRule>
  </conditionalFormatting>
  <conditionalFormatting sqref="H7:BK40">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D6:D40</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8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3" t="s">
        <v>18</v>
      </c>
    </row>
    <row r="2" spans="1:1" ht="145" x14ac:dyDescent="0.35">
      <c r="A2" s="34" t="s">
        <v>19</v>
      </c>
    </row>
    <row r="3" spans="1:1" ht="26.25" customHeight="1" x14ac:dyDescent="0.3">
      <c r="A3" s="33" t="s">
        <v>20</v>
      </c>
    </row>
    <row r="4" spans="1:1" s="10" customFormat="1" ht="210.75" customHeight="1" x14ac:dyDescent="0.35">
      <c r="A4" s="11"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2020-09-14T13:01:55Z</dcterms:modified>
</cp:coreProperties>
</file>