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930" yWindow="0" windowWidth="28800" windowHeight="1337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9" i="11" l="1"/>
  <c r="E2" i="11" s="1"/>
  <c r="H5" i="11" l="1"/>
  <c r="H10" i="11" s="1"/>
  <c r="H14" i="11" l="1"/>
  <c r="H6" i="11"/>
  <c r="H24" i="11"/>
  <c r="H18" i="11"/>
  <c r="H17" i="11"/>
  <c r="H16" i="11"/>
  <c r="H15" i="11"/>
  <c r="H13" i="11"/>
  <c r="H12" i="11"/>
  <c r="H11" i="11"/>
  <c r="H9" i="11"/>
  <c r="I5" i="11"/>
  <c r="I14" i="11" s="1"/>
  <c r="I6" i="11" l="1"/>
  <c r="I10" i="11"/>
  <c r="I9" i="11"/>
  <c r="I24" i="11"/>
  <c r="I18" i="11"/>
  <c r="I17" i="11"/>
  <c r="I16" i="11"/>
  <c r="I15" i="11"/>
  <c r="I13" i="11"/>
  <c r="I12" i="11"/>
  <c r="I11" i="11"/>
  <c r="J5" i="11"/>
  <c r="J14" i="11" s="1"/>
  <c r="H4" i="11"/>
  <c r="J6" i="11" l="1"/>
  <c r="J24" i="11"/>
  <c r="J18" i="11"/>
  <c r="J17" i="11"/>
  <c r="J16" i="11"/>
  <c r="J15" i="11"/>
  <c r="J13" i="11"/>
  <c r="J12" i="11"/>
  <c r="J11" i="11"/>
  <c r="J10" i="11"/>
  <c r="J9" i="11"/>
  <c r="K5" i="11"/>
  <c r="K14" i="11" s="1"/>
  <c r="K6" i="11" l="1"/>
  <c r="K24" i="11"/>
  <c r="K18" i="11"/>
  <c r="K17" i="11"/>
  <c r="K16" i="11"/>
  <c r="K15" i="11"/>
  <c r="K13" i="11"/>
  <c r="K12" i="11"/>
  <c r="K11" i="11"/>
  <c r="K10" i="11"/>
  <c r="K9" i="11"/>
  <c r="L5" i="11"/>
  <c r="L9" i="11" l="1"/>
  <c r="L14" i="11"/>
  <c r="L6" i="11"/>
  <c r="L24" i="11"/>
  <c r="L18" i="11"/>
  <c r="L17" i="11"/>
  <c r="L16" i="11"/>
  <c r="L15" i="11"/>
  <c r="L13" i="11"/>
  <c r="L12" i="11"/>
  <c r="L11" i="11"/>
  <c r="L10" i="11"/>
  <c r="M5" i="11"/>
  <c r="M14" i="11" s="1"/>
  <c r="M6" i="11" l="1"/>
  <c r="M10" i="11"/>
  <c r="M9" i="11"/>
  <c r="M24" i="11"/>
  <c r="M18" i="11"/>
  <c r="M17" i="11"/>
  <c r="M16" i="11"/>
  <c r="M15" i="11"/>
  <c r="M13" i="11"/>
  <c r="M12" i="11"/>
  <c r="M11" i="11"/>
  <c r="N5" i="11"/>
  <c r="N14" i="11" s="1"/>
  <c r="N6" i="11" l="1"/>
  <c r="N24" i="11"/>
  <c r="N18" i="11"/>
  <c r="N17" i="11"/>
  <c r="N16" i="11"/>
  <c r="N15" i="11"/>
  <c r="N13" i="11"/>
  <c r="N12" i="11"/>
  <c r="N11" i="11"/>
  <c r="N10" i="11"/>
  <c r="N9" i="11"/>
  <c r="O5" i="11"/>
  <c r="O14" i="11" s="1"/>
  <c r="O24" i="11" l="1"/>
  <c r="O18" i="11"/>
  <c r="O17" i="11"/>
  <c r="O16" i="11"/>
  <c r="O15" i="11"/>
  <c r="O13" i="11"/>
  <c r="O12" i="11"/>
  <c r="O11" i="11"/>
  <c r="O10" i="11"/>
  <c r="O9" i="11"/>
  <c r="O4" i="11"/>
  <c r="O6" i="11"/>
  <c r="P5" i="11"/>
  <c r="P14" i="11" s="1"/>
  <c r="P6" i="11" l="1"/>
  <c r="P24" i="11"/>
  <c r="P18" i="11"/>
  <c r="P17" i="11"/>
  <c r="P16" i="11"/>
  <c r="P15" i="11"/>
  <c r="P13" i="11"/>
  <c r="P12" i="11"/>
  <c r="P11" i="11"/>
  <c r="P10" i="11"/>
  <c r="P9" i="11"/>
  <c r="Q5" i="11"/>
  <c r="Q14" i="11" s="1"/>
  <c r="Q6" i="11" l="1"/>
  <c r="Q10" i="11"/>
  <c r="Q9" i="11"/>
  <c r="Q24" i="11"/>
  <c r="Q18" i="11"/>
  <c r="Q17" i="11"/>
  <c r="Q16" i="11"/>
  <c r="Q15" i="11"/>
  <c r="Q13" i="11"/>
  <c r="Q12" i="11"/>
  <c r="Q11" i="11"/>
  <c r="R5" i="11"/>
  <c r="R14" i="11" s="1"/>
  <c r="R6" i="11" l="1"/>
  <c r="R24" i="11"/>
  <c r="R18" i="11"/>
  <c r="R17" i="11"/>
  <c r="R16" i="11"/>
  <c r="R15" i="11"/>
  <c r="R13" i="11"/>
  <c r="R12" i="11"/>
  <c r="R11" i="11"/>
  <c r="R10" i="11"/>
  <c r="R9" i="11"/>
  <c r="S5" i="11"/>
  <c r="S14" i="11" s="1"/>
  <c r="S6" i="11" l="1"/>
  <c r="S24" i="11"/>
  <c r="S18" i="11"/>
  <c r="S17" i="11"/>
  <c r="S16" i="11"/>
  <c r="S15" i="11"/>
  <c r="S13" i="11"/>
  <c r="S12" i="11"/>
  <c r="S11" i="11"/>
  <c r="S10" i="11"/>
  <c r="S9" i="11"/>
  <c r="T5" i="11"/>
  <c r="T14" i="11" s="1"/>
  <c r="T6" i="11" l="1"/>
  <c r="T24" i="11"/>
  <c r="T18" i="11"/>
  <c r="T17" i="11"/>
  <c r="T16" i="11"/>
  <c r="T15" i="11"/>
  <c r="T13" i="11"/>
  <c r="T12" i="11"/>
  <c r="T11" i="11"/>
  <c r="T10" i="11"/>
  <c r="T9" i="11"/>
  <c r="U5" i="11"/>
  <c r="U14" i="11" s="1"/>
  <c r="U6" i="11" l="1"/>
  <c r="U10" i="11"/>
  <c r="U9" i="11"/>
  <c r="U24" i="11"/>
  <c r="U18" i="11"/>
  <c r="U17" i="11"/>
  <c r="U16" i="11"/>
  <c r="U15" i="11"/>
  <c r="U13" i="11"/>
  <c r="U12" i="11"/>
  <c r="U11" i="11"/>
  <c r="V5" i="11"/>
  <c r="V14" i="11" s="1"/>
  <c r="V24" i="11" l="1"/>
  <c r="V18" i="11"/>
  <c r="V17" i="11"/>
  <c r="V16" i="11"/>
  <c r="V15" i="11"/>
  <c r="V13" i="11"/>
  <c r="V12" i="11"/>
  <c r="V11" i="11"/>
  <c r="V10" i="11"/>
  <c r="V9" i="11"/>
  <c r="V4" i="11"/>
  <c r="V6" i="11"/>
  <c r="W5" i="11"/>
  <c r="W14" i="11" s="1"/>
  <c r="W6" i="11" l="1"/>
  <c r="W24" i="11"/>
  <c r="W18" i="11"/>
  <c r="W17" i="11"/>
  <c r="W16" i="11"/>
  <c r="W15" i="11"/>
  <c r="W13" i="11"/>
  <c r="W12" i="11"/>
  <c r="W11" i="11"/>
  <c r="W10" i="11"/>
  <c r="W9" i="11"/>
  <c r="X5" i="11"/>
  <c r="X14" i="11" s="1"/>
  <c r="X6" i="11" l="1"/>
  <c r="X24" i="11"/>
  <c r="X18" i="11"/>
  <c r="X17" i="11"/>
  <c r="X16" i="11"/>
  <c r="X15" i="11"/>
  <c r="X13" i="11"/>
  <c r="X12" i="11"/>
  <c r="X11" i="11"/>
  <c r="X10" i="11"/>
  <c r="X9" i="11"/>
  <c r="Y5" i="11"/>
  <c r="Y14" i="11" s="1"/>
  <c r="Y6" i="11" l="1"/>
  <c r="Y9" i="11"/>
  <c r="Y24" i="11"/>
  <c r="Y18" i="11"/>
  <c r="Y17" i="11"/>
  <c r="Y16" i="11"/>
  <c r="Y15" i="11"/>
  <c r="Y13" i="11"/>
  <c r="Y12" i="11"/>
  <c r="Y11" i="11"/>
  <c r="Y10" i="11"/>
  <c r="Z5" i="11"/>
  <c r="Z14" i="11" s="1"/>
  <c r="Z6" i="11" l="1"/>
  <c r="Z24" i="11"/>
  <c r="Z18" i="11"/>
  <c r="Z17" i="11"/>
  <c r="Z16" i="11"/>
  <c r="Z15" i="11"/>
  <c r="Z13" i="11"/>
  <c r="Z12" i="11"/>
  <c r="Z11" i="11"/>
  <c r="Z10" i="11"/>
  <c r="Z9" i="11"/>
  <c r="AA5" i="11"/>
  <c r="AA14" i="11" s="1"/>
  <c r="AA6" i="11" l="1"/>
  <c r="AA24" i="11"/>
  <c r="AA18" i="11"/>
  <c r="AA17" i="11"/>
  <c r="AA16" i="11"/>
  <c r="AA15" i="11"/>
  <c r="AA13" i="11"/>
  <c r="AA12" i="11"/>
  <c r="AA11" i="11"/>
  <c r="AA10" i="11"/>
  <c r="AA9" i="11"/>
  <c r="AB5" i="11"/>
  <c r="AB14" i="11" s="1"/>
  <c r="AB6" i="11" l="1"/>
  <c r="AB24" i="11"/>
  <c r="AB18" i="11"/>
  <c r="AB17" i="11"/>
  <c r="AB16" i="11"/>
  <c r="AB15" i="11"/>
  <c r="AB13" i="11"/>
  <c r="AB12" i="11"/>
  <c r="AB11" i="11"/>
  <c r="AB10" i="11"/>
  <c r="AB9" i="11"/>
  <c r="AC5" i="11"/>
  <c r="AC14" i="11" s="1"/>
  <c r="AC6" i="11" l="1"/>
  <c r="AC9" i="11"/>
  <c r="AC24" i="11"/>
  <c r="AC18" i="11"/>
  <c r="AC17" i="11"/>
  <c r="AC16" i="11"/>
  <c r="AC15" i="11"/>
  <c r="AC13" i="11"/>
  <c r="AC12" i="11"/>
  <c r="AC11" i="11"/>
  <c r="AC10" i="11"/>
  <c r="AC4" i="11"/>
  <c r="AD5" i="11"/>
  <c r="AD14" i="11" s="1"/>
  <c r="AD6" i="11" l="1"/>
  <c r="AD24" i="11"/>
  <c r="AD18" i="11"/>
  <c r="AD17" i="11"/>
  <c r="AD16" i="11"/>
  <c r="AD15" i="11"/>
  <c r="AD13" i="11"/>
  <c r="AD12" i="11"/>
  <c r="AD11" i="11"/>
  <c r="AD10" i="11"/>
  <c r="AD9" i="11"/>
  <c r="AE5" i="11"/>
  <c r="AE14" i="11" s="1"/>
  <c r="AE6" i="11" l="1"/>
  <c r="AE24" i="11"/>
  <c r="AE18" i="11"/>
  <c r="AE17" i="11"/>
  <c r="AE16" i="11"/>
  <c r="AE15" i="11"/>
  <c r="AE13" i="11"/>
  <c r="AE12" i="11"/>
  <c r="AE11" i="11"/>
  <c r="AE10" i="11"/>
  <c r="AE9" i="11"/>
  <c r="AF5" i="11"/>
  <c r="AF14" i="11" s="1"/>
  <c r="AF6" i="11" l="1"/>
  <c r="AF24" i="11"/>
  <c r="AF18" i="11"/>
  <c r="AF17" i="11"/>
  <c r="AF16" i="11"/>
  <c r="AF15" i="11"/>
  <c r="AF13" i="11"/>
  <c r="AF12" i="11"/>
  <c r="AF11" i="11"/>
  <c r="AF10" i="11"/>
  <c r="AF9" i="11"/>
  <c r="AG5" i="11"/>
  <c r="AG14" i="11" s="1"/>
  <c r="AG6" i="11" l="1"/>
  <c r="AG9" i="11"/>
  <c r="AG24" i="11"/>
  <c r="AG18" i="11"/>
  <c r="AG17" i="11"/>
  <c r="AG16" i="11"/>
  <c r="AG15" i="11"/>
  <c r="AG13" i="11"/>
  <c r="AG12" i="11"/>
  <c r="AG11" i="11"/>
  <c r="AG10" i="11"/>
  <c r="AH5" i="11"/>
  <c r="AH14" i="11" s="1"/>
  <c r="AH6" i="11" l="1"/>
  <c r="AH24" i="11"/>
  <c r="AH18" i="11"/>
  <c r="AH17" i="11"/>
  <c r="AH16" i="11"/>
  <c r="AH15" i="11"/>
  <c r="AH13" i="11"/>
  <c r="AH12" i="11"/>
  <c r="AH11" i="11"/>
  <c r="AH10" i="11"/>
  <c r="AH9" i="11"/>
  <c r="AI5" i="11"/>
  <c r="AI14" i="11" s="1"/>
  <c r="AI6" i="11" l="1"/>
  <c r="AI24" i="11"/>
  <c r="AI18" i="11"/>
  <c r="AI17" i="11"/>
  <c r="AI16" i="11"/>
  <c r="AI15" i="11"/>
  <c r="AI13" i="11"/>
  <c r="AI12" i="11"/>
  <c r="AI11" i="11"/>
  <c r="AI10" i="11"/>
  <c r="AI9" i="11"/>
  <c r="AJ5" i="11"/>
  <c r="AJ14" i="11" s="1"/>
  <c r="AJ6" i="11" l="1"/>
  <c r="AJ24" i="11"/>
  <c r="AJ18" i="11"/>
  <c r="AJ17" i="11"/>
  <c r="AJ16" i="11"/>
  <c r="AJ15" i="11"/>
  <c r="AJ13" i="11"/>
  <c r="AJ12" i="11"/>
  <c r="AJ11" i="11"/>
  <c r="AJ10" i="11"/>
  <c r="AJ9" i="11"/>
  <c r="AJ4" i="11"/>
  <c r="AK5" i="11"/>
  <c r="AK14" i="11" s="1"/>
  <c r="AK6" i="11" l="1"/>
  <c r="AK9" i="11"/>
  <c r="AK24" i="11"/>
  <c r="AK18" i="11"/>
  <c r="AK17" i="11"/>
  <c r="AK16" i="11"/>
  <c r="AK15" i="11"/>
  <c r="AK13" i="11"/>
  <c r="AK12" i="11"/>
  <c r="AK11" i="11"/>
  <c r="AK10" i="11"/>
  <c r="AL5" i="11"/>
  <c r="AL14" i="11" s="1"/>
  <c r="AL6" i="11" l="1"/>
  <c r="AL24" i="11"/>
  <c r="AL18" i="11"/>
  <c r="AL17" i="11"/>
  <c r="AL16" i="11"/>
  <c r="AL15" i="11"/>
  <c r="AL13" i="11"/>
  <c r="AL12" i="11"/>
  <c r="AL11" i="11"/>
  <c r="AL10" i="11"/>
  <c r="AL9" i="11"/>
  <c r="AM5" i="11"/>
  <c r="AM14" i="11" s="1"/>
  <c r="AM6" i="11" l="1"/>
  <c r="AM24" i="11"/>
  <c r="AM18" i="11"/>
  <c r="AM17" i="11"/>
  <c r="AM16" i="11"/>
  <c r="AM15" i="11"/>
  <c r="AM13" i="11"/>
  <c r="AM12" i="11"/>
  <c r="AM11" i="11"/>
  <c r="AM10" i="11"/>
  <c r="AM9" i="11"/>
  <c r="AN5" i="11"/>
  <c r="AN14" i="11" s="1"/>
  <c r="AN6" i="11" l="1"/>
  <c r="AN24" i="11"/>
  <c r="AN18" i="11"/>
  <c r="AN17" i="11"/>
  <c r="AN16" i="11"/>
  <c r="AN15" i="11"/>
  <c r="AN13" i="11"/>
  <c r="AN12" i="11"/>
  <c r="AN11" i="11"/>
  <c r="AN10" i="11"/>
  <c r="AN9" i="11"/>
  <c r="AO5" i="11"/>
  <c r="AO14" i="11" s="1"/>
  <c r="AO6" i="11" l="1"/>
  <c r="AO9" i="11"/>
  <c r="AO24" i="11"/>
  <c r="AO18" i="11"/>
  <c r="AO17" i="11"/>
  <c r="AO16" i="11"/>
  <c r="AO15" i="11"/>
  <c r="AO13" i="11"/>
  <c r="AO12" i="11"/>
  <c r="AO11" i="11"/>
  <c r="AO10" i="11"/>
  <c r="AP5" i="11"/>
  <c r="AP14" i="11" s="1"/>
  <c r="AP6" i="11" l="1"/>
  <c r="AP24" i="11"/>
  <c r="AP18" i="11"/>
  <c r="AP17" i="11"/>
  <c r="AP16" i="11"/>
  <c r="AP15" i="11"/>
  <c r="AP13" i="11"/>
  <c r="AP12" i="11"/>
  <c r="AP11" i="11"/>
  <c r="AP10" i="11"/>
  <c r="AP9" i="11"/>
  <c r="AQ5" i="11"/>
  <c r="AQ14" i="11" s="1"/>
  <c r="AQ6" i="11" l="1"/>
  <c r="AQ24" i="11"/>
  <c r="AQ18" i="11"/>
  <c r="AQ17" i="11"/>
  <c r="AQ16" i="11"/>
  <c r="AQ15" i="11"/>
  <c r="AQ13" i="11"/>
  <c r="AQ12" i="11"/>
  <c r="AQ11" i="11"/>
  <c r="AQ10" i="11"/>
  <c r="AQ9" i="11"/>
  <c r="AQ4" i="11"/>
  <c r="AR5" i="11"/>
  <c r="AR14" i="11" s="1"/>
  <c r="AR6" i="11" l="1"/>
  <c r="AR24" i="11"/>
  <c r="AR18" i="11"/>
  <c r="AR17" i="11"/>
  <c r="AR16" i="11"/>
  <c r="AR15" i="11"/>
  <c r="AR13" i="11"/>
  <c r="AR12" i="11"/>
  <c r="AR11" i="11"/>
  <c r="AR10" i="11"/>
  <c r="AR9" i="11"/>
  <c r="AS5" i="11"/>
  <c r="AS14" i="11" s="1"/>
  <c r="AS6" i="11" l="1"/>
  <c r="AS9" i="11"/>
  <c r="AS24" i="11"/>
  <c r="AS18" i="11"/>
  <c r="AS17" i="11"/>
  <c r="AS16" i="11"/>
  <c r="AS15" i="11"/>
  <c r="AS13" i="11"/>
  <c r="AS12" i="11"/>
  <c r="AS11" i="11"/>
  <c r="AS10" i="11"/>
  <c r="AT5" i="11"/>
  <c r="AT14" i="11" s="1"/>
  <c r="AT6" i="11" l="1"/>
  <c r="AT24" i="11"/>
  <c r="AT18" i="11"/>
  <c r="AT17" i="11"/>
  <c r="AT16" i="11"/>
  <c r="AT15" i="11"/>
  <c r="AT13" i="11"/>
  <c r="AT12" i="11"/>
  <c r="AT11" i="11"/>
  <c r="AT10" i="11"/>
  <c r="AT9" i="11"/>
  <c r="AU5" i="11"/>
  <c r="AU14" i="11" s="1"/>
  <c r="AU6" i="11" l="1"/>
  <c r="AU24" i="11"/>
  <c r="AU18" i="11"/>
  <c r="AU17" i="11"/>
  <c r="AU16" i="11"/>
  <c r="AU15" i="11"/>
  <c r="AU13" i="11"/>
  <c r="AU12" i="11"/>
  <c r="AU11" i="11"/>
  <c r="AU10" i="11"/>
  <c r="AU9" i="11"/>
  <c r="AV5" i="11"/>
  <c r="AV14" i="11" s="1"/>
  <c r="AV6" i="11" l="1"/>
  <c r="AV24" i="11"/>
  <c r="AV18" i="11"/>
  <c r="AV17" i="11"/>
  <c r="AV16" i="11"/>
  <c r="AV15" i="11"/>
  <c r="AV13" i="11"/>
  <c r="AV12" i="11"/>
  <c r="AV11" i="11"/>
  <c r="AV10" i="11"/>
  <c r="AV9" i="11"/>
  <c r="AW5" i="11"/>
  <c r="AW14" i="11" s="1"/>
  <c r="AW6" i="11" l="1"/>
  <c r="AW9" i="11"/>
  <c r="AW24" i="11"/>
  <c r="AW18" i="11"/>
  <c r="AW17" i="11"/>
  <c r="AW16" i="11"/>
  <c r="AW15" i="11"/>
  <c r="AW13" i="11"/>
  <c r="AW12" i="11"/>
  <c r="AW11" i="11"/>
  <c r="AW10" i="11"/>
  <c r="AX5" i="11"/>
  <c r="AX14" i="11" s="1"/>
  <c r="AX6" i="11" l="1"/>
  <c r="AX24" i="11"/>
  <c r="AX18" i="11"/>
  <c r="AX17" i="11"/>
  <c r="AX16" i="11"/>
  <c r="AX15" i="11"/>
  <c r="AX13" i="11"/>
  <c r="AX12" i="11"/>
  <c r="AX11" i="11"/>
  <c r="AX10" i="11"/>
  <c r="AX9" i="11"/>
  <c r="AX4" i="11"/>
  <c r="AY5" i="11"/>
  <c r="AY14" i="11" s="1"/>
  <c r="AY6" i="11" l="1"/>
  <c r="AY24" i="11"/>
  <c r="AY18" i="11"/>
  <c r="AY17" i="11"/>
  <c r="AY16" i="11"/>
  <c r="AY15" i="11"/>
  <c r="AY13" i="11"/>
  <c r="AY12" i="11"/>
  <c r="AY11" i="11"/>
  <c r="AY10" i="11"/>
  <c r="AY9" i="11"/>
  <c r="AZ5" i="11"/>
  <c r="AZ14" i="11" s="1"/>
  <c r="AZ6" i="11" l="1"/>
  <c r="AZ24" i="11"/>
  <c r="AZ18" i="11"/>
  <c r="AZ17" i="11"/>
  <c r="AZ16" i="11"/>
  <c r="AZ15" i="11"/>
  <c r="AZ13" i="11"/>
  <c r="AZ12" i="11"/>
  <c r="AZ11" i="11"/>
  <c r="AZ10" i="11"/>
  <c r="AZ9" i="11"/>
  <c r="BA5" i="11"/>
  <c r="BA14" i="11" s="1"/>
  <c r="BA6" i="11" l="1"/>
  <c r="BA9" i="11"/>
  <c r="BA24" i="11"/>
  <c r="BA18" i="11"/>
  <c r="BA17" i="11"/>
  <c r="BA16" i="11"/>
  <c r="BA15" i="11"/>
  <c r="BA13" i="11"/>
  <c r="BA12" i="11"/>
  <c r="BA11" i="11"/>
  <c r="BA10" i="11"/>
  <c r="BB5" i="11"/>
  <c r="BB14" i="11" s="1"/>
  <c r="BB6" i="11" l="1"/>
  <c r="BB24" i="11"/>
  <c r="BB18" i="11"/>
  <c r="BB17" i="11"/>
  <c r="BB16" i="11"/>
  <c r="BB15" i="11"/>
  <c r="BB13" i="11"/>
  <c r="BB12" i="11"/>
  <c r="BB11" i="11"/>
  <c r="BB10" i="11"/>
  <c r="BB9" i="11"/>
  <c r="BC5" i="11"/>
  <c r="BC14" i="11" s="1"/>
  <c r="BC6" i="11" l="1"/>
  <c r="BC24" i="11"/>
  <c r="BC18" i="11"/>
  <c r="BC17" i="11"/>
  <c r="BC16" i="11"/>
  <c r="BC15" i="11"/>
  <c r="BC13" i="11"/>
  <c r="BC12" i="11"/>
  <c r="BC11" i="11"/>
  <c r="BC10" i="11"/>
  <c r="BC9" i="11"/>
  <c r="BD5" i="11"/>
  <c r="BD14" i="11" s="1"/>
  <c r="BD6" i="11" l="1"/>
  <c r="BD24" i="11"/>
  <c r="BD18" i="11"/>
  <c r="BD17" i="11"/>
  <c r="BD16" i="11"/>
  <c r="BD15" i="11"/>
  <c r="BD13" i="11"/>
  <c r="BD12" i="11"/>
  <c r="BD11" i="11"/>
  <c r="BD10" i="11"/>
  <c r="BD9" i="11"/>
  <c r="BE5" i="11"/>
  <c r="BE14" i="11" s="1"/>
  <c r="BE6" i="11" l="1"/>
  <c r="BE9" i="11"/>
  <c r="BE24" i="11"/>
  <c r="BE18" i="11"/>
  <c r="BE17" i="11"/>
  <c r="BE16" i="11"/>
  <c r="BE15" i="11"/>
  <c r="BE13" i="11"/>
  <c r="BE12" i="11"/>
  <c r="BE11" i="11"/>
  <c r="BE10" i="11"/>
  <c r="BE4" i="11"/>
  <c r="BF5" i="11"/>
  <c r="BF14" i="11" s="1"/>
  <c r="BF6" i="11" l="1"/>
  <c r="BF24" i="11"/>
  <c r="BF18" i="11"/>
  <c r="BF17" i="11"/>
  <c r="BF16" i="11"/>
  <c r="BF15" i="11"/>
  <c r="BF13" i="11"/>
  <c r="BF12" i="11"/>
  <c r="BF11" i="11"/>
  <c r="BF10" i="11"/>
  <c r="BF9" i="11"/>
  <c r="BG5" i="11"/>
  <c r="BG14" i="11" s="1"/>
  <c r="BG6" i="11" l="1"/>
  <c r="BG24" i="11"/>
  <c r="BG18" i="11"/>
  <c r="BG17" i="11"/>
  <c r="BG16" i="11"/>
  <c r="BG15" i="11"/>
  <c r="BG13" i="11"/>
  <c r="BG12" i="11"/>
  <c r="BG11" i="11"/>
  <c r="BG10" i="11"/>
  <c r="BG9" i="11"/>
  <c r="BH5" i="11"/>
  <c r="BH14" i="11" s="1"/>
  <c r="BH6" i="11" l="1"/>
  <c r="BH24" i="11"/>
  <c r="BH18" i="11"/>
  <c r="BH17" i="11"/>
  <c r="BH16" i="11"/>
  <c r="BH15" i="11"/>
  <c r="BH13" i="11"/>
  <c r="BH12" i="11"/>
  <c r="BH11" i="11"/>
  <c r="BH10" i="11"/>
  <c r="BH9" i="11"/>
  <c r="BI5" i="11"/>
  <c r="BI14" i="11" s="1"/>
  <c r="BI6" i="11" l="1"/>
  <c r="BI9" i="11"/>
  <c r="BI24" i="11"/>
  <c r="BI18" i="11"/>
  <c r="BI17" i="11"/>
  <c r="BI16" i="11"/>
  <c r="BI15" i="11"/>
  <c r="BI13" i="11"/>
  <c r="BI12" i="11"/>
  <c r="BI11" i="11"/>
  <c r="BI10" i="11"/>
  <c r="BJ5" i="11"/>
  <c r="BJ14" i="11" s="1"/>
  <c r="BJ6" i="11" l="1"/>
  <c r="BJ24" i="11"/>
  <c r="BJ18" i="11"/>
  <c r="BJ17" i="11"/>
  <c r="BJ16" i="11"/>
  <c r="BJ15" i="11"/>
  <c r="BJ13" i="11"/>
  <c r="BJ12" i="11"/>
  <c r="BJ11" i="11"/>
  <c r="BJ10" i="11"/>
  <c r="BJ9" i="11"/>
  <c r="BK5" i="11"/>
  <c r="BK14" i="11" s="1"/>
  <c r="BK6" i="11" l="1"/>
  <c r="BK24" i="11"/>
  <c r="BK18" i="11"/>
  <c r="BK17" i="11"/>
  <c r="BK16" i="11"/>
  <c r="BK15" i="11"/>
  <c r="BK13" i="11"/>
  <c r="BK12" i="11"/>
  <c r="BK11" i="11"/>
  <c r="BK10" i="11"/>
  <c r="BK9" i="11"/>
</calcChain>
</file>

<file path=xl/sharedStrings.xml><?xml version="1.0" encoding="utf-8"?>
<sst xmlns="http://schemas.openxmlformats.org/spreadsheetml/2006/main" count="43" uniqueCount="43">
  <si>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</si>
  <si>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</si>
  <si>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</si>
  <si>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</si>
  <si>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</si>
  <si>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</si>
  <si>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</si>
  <si>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</si>
  <si>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</si>
  <si>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</si>
  <si>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</si>
  <si>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</si>
  <si>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</si>
  <si>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</si>
  <si>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</si>
  <si>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</si>
  <si>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</si>
  <si>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</si>
  <si>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</si>
  <si>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</si>
  <si>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</si>
  <si>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</si>
  <si>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</si>
  <si>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</si>
  <si>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</si>
  <si>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</si>
  <si>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</si>
  <si>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</si>
  <si>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</si>
  <si>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</si>
  <si>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</si>
  <si>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</si>
  <si>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</si>
  <si>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</si>
  <si>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</si>
  <si>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 xml:space="preserve">Connexion sécuriser </t>
  </si>
  <si>
    <t>Rédaction de la documentation</t>
  </si>
  <si>
    <t>SITE INTERNET ROBERT SCHUMAN</t>
  </si>
  <si>
    <t>ROBERT SCHUMAN</t>
  </si>
  <si>
    <t>Loic,Amine,Quentin</t>
  </si>
  <si>
    <t>Développement du site internet</t>
  </si>
  <si>
    <t>LIGNANI</t>
  </si>
  <si>
    <t>Modélisation du diagramme UML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</si>
</sst>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5">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4" totalsRowShown="0">
  <autoFilter ref="B6:F2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7"/>
  <sheetViews>
    <sheetView showGridLines="0" tabSelected="1" showRuler="0" topLeftCell="A6" zoomScale="70" zoomScaleNormal="70" zoomScalePageLayoutView="70" workbookViewId="0">
      <selection activeCell="B13" sqref="B13"/>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37</v>
      </c>
      <c r="C1" s="1"/>
      <c r="E1"/>
      <c r="F1" s="7"/>
      <c r="I1" s="18"/>
      <c r="AF1" s="18"/>
    </row>
    <row r="2" spans="1:63" ht="30" customHeight="1" x14ac:dyDescent="0.45">
      <c r="A2" s="13" t="s">
        <v>1</v>
      </c>
      <c r="B2" s="16" t="s">
        <v>38</v>
      </c>
      <c r="C2" s="58" t="s">
        <v>11</v>
      </c>
      <c r="D2" s="59"/>
      <c r="E2" s="60">
        <f ca="1">IFERROR(IF(MIN(Jalons[Début])=0,TODAY(),MIN(Jalons[Début])),TODAY())</f>
        <v>44081</v>
      </c>
      <c r="F2" s="61"/>
      <c r="I2" s="36"/>
      <c r="J2" s="36"/>
      <c r="K2" s="36"/>
      <c r="L2" s="36"/>
      <c r="M2" s="36"/>
      <c r="N2" s="36"/>
    </row>
    <row r="3" spans="1:63" ht="30" customHeight="1" x14ac:dyDescent="0.45">
      <c r="A3" s="13" t="s">
        <v>2</v>
      </c>
      <c r="B3" s="16" t="s">
        <v>39</v>
      </c>
      <c r="C3" s="58" t="s">
        <v>12</v>
      </c>
      <c r="D3" s="59"/>
      <c r="E3" s="39">
        <v>0</v>
      </c>
      <c r="H3" s="46"/>
      <c r="I3" s="47"/>
      <c r="J3" s="47"/>
      <c r="K3" s="47"/>
      <c r="L3" s="47"/>
      <c r="M3" s="46"/>
    </row>
    <row r="4" spans="1:63" ht="30" customHeight="1" thickBot="1" x14ac:dyDescent="0.55000000000000004">
      <c r="A4" s="13" t="s">
        <v>3</v>
      </c>
      <c r="C4" s="62" t="s">
        <v>13</v>
      </c>
      <c r="D4" s="63"/>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31" t="s">
        <v>22</v>
      </c>
      <c r="C9" s="27" t="s">
        <v>41</v>
      </c>
      <c r="D9" s="24">
        <v>0.5</v>
      </c>
      <c r="E9" s="25">
        <f ca="1">TODAY()</f>
        <v>44081</v>
      </c>
      <c r="F9" s="48">
        <v>1</v>
      </c>
      <c r="G9" s="20"/>
      <c r="H9" s="29">
        <f ca="1">IFERROR(IF(LEN(Jalons[[#This Row],[Nombre de jours]])=0,"",IF(AND(H$5=$E9,$F9=1),Marqueur_Jalon,"")),"")</f>
        <v>1</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31" t="s">
        <v>24</v>
      </c>
      <c r="C11" s="27"/>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42</v>
      </c>
      <c r="C12" s="27"/>
      <c r="D12" s="24">
        <v>0</v>
      </c>
      <c r="E12" s="25"/>
      <c r="F12" s="48">
        <v>0</v>
      </c>
      <c r="G12" s="20"/>
      <c r="H12" s="29"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31" t="s">
        <v>25</v>
      </c>
      <c r="C13" s="27"/>
      <c r="D13" s="24">
        <v>0.5</v>
      </c>
      <c r="E13" s="25">
        <v>44081</v>
      </c>
      <c r="F13" s="48">
        <v>1</v>
      </c>
      <c r="G13" s="20"/>
      <c r="H13" s="29">
        <f ca="1">IFERROR(IF(LEN(Jalons[[#This Row],[Nombre de jours]])=0,"",IF(AND(H$5=$E13,$F13=1),Marqueur_Jalon,"")),"")</f>
        <v>1</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40</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31" t="s">
        <v>27</v>
      </c>
      <c r="C15" s="27"/>
      <c r="D15" s="24">
        <v>0</v>
      </c>
      <c r="E15" s="25"/>
      <c r="F15" s="48">
        <v>0</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c r="D16" s="24">
        <v>0</v>
      </c>
      <c r="E16" s="25"/>
      <c r="F16" s="48">
        <v>0</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c r="D17" s="24">
        <v>0</v>
      </c>
      <c r="E17" s="25"/>
      <c r="F17" s="48">
        <v>0</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c r="D18" s="24">
        <v>0</v>
      </c>
      <c r="E18" s="25"/>
      <c r="F18" s="48">
        <v>0</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t="str">
        <f ca="1">IFERROR(IF(LEN(Jalons[[#This Row],[Nombre de jours]])=0,"",IF(AND(V$5=$E18,$F18=1),Marqueur_Jalon,"")),"")</f>
        <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c r="D19" s="24">
        <v>0</v>
      </c>
      <c r="E19" s="25"/>
      <c r="F19" s="48">
        <v>0</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55" t="s">
        <v>33</v>
      </c>
      <c r="C20" s="27"/>
      <c r="D20" s="24">
        <v>0</v>
      </c>
      <c r="E20" s="25"/>
      <c r="F20" s="48">
        <v>0</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c r="D21" s="24">
        <v>0</v>
      </c>
      <c r="E21" s="25"/>
      <c r="F21" s="48">
        <v>0</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35</v>
      </c>
      <c r="C22" s="27"/>
      <c r="D22" s="24">
        <v>0</v>
      </c>
      <c r="E22" s="25"/>
      <c r="F22" s="48">
        <v>0</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54" t="s">
        <v>36</v>
      </c>
      <c r="C23" s="27"/>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54" t="s">
        <v>32</v>
      </c>
      <c r="C24" s="27"/>
      <c r="D24" s="24">
        <v>0</v>
      </c>
      <c r="E24" s="25"/>
      <c r="F24" s="48">
        <v>0</v>
      </c>
      <c r="G24" s="20"/>
      <c r="H24" s="29" t="str">
        <f ca="1">IFERROR(IF(LEN(Jalons[[#This Row],[Nombre de jours]])=0,"",IF(AND(H$5=$E24,$F24=1),Marqueur_Jalon,"")),"")</f>
        <v/>
      </c>
      <c r="I24" s="29" t="str">
        <f ca="1">IFERROR(IF(LEN(Jalons[[#This Row],[Nombre de jours]])=0,"",IF(AND(I$5=$E24,$F24=1),Marqueur_Jalon,"")),"")</f>
        <v/>
      </c>
      <c r="J24" s="29" t="str">
        <f ca="1">IFERROR(IF(LEN(Jalons[[#This Row],[Nombre de jours]])=0,"",IF(AND(J$5=$E24,$F24=1),Marqueur_Jalon,"")),"")</f>
        <v/>
      </c>
      <c r="K24" s="29" t="str">
        <f ca="1">IFERROR(IF(LEN(Jalons[[#This Row],[Nombre de jours]])=0,"",IF(AND(K$5=$E24,$F24=1),Marqueur_Jalon,"")),"")</f>
        <v/>
      </c>
      <c r="L24" s="29" t="str">
        <f ca="1">IFERROR(IF(LEN(Jalons[[#This Row],[Nombre de jours]])=0,"",IF(AND(L$5=$E24,$F24=1),Marqueur_Jalon,"")),"")</f>
        <v/>
      </c>
      <c r="M24" s="29" t="str">
        <f ca="1">IFERROR(IF(LEN(Jalons[[#This Row],[Nombre de jours]])=0,"",IF(AND(M$5=$E24,$F24=1),Marqueur_Jalon,"")),"")</f>
        <v/>
      </c>
      <c r="N24" s="29" t="str">
        <f ca="1">IFERROR(IF(LEN(Jalons[[#This Row],[Nombre de jours]])=0,"",IF(AND(N$5=$E24,$F24=1),Marqueur_Jalon,"")),"")</f>
        <v/>
      </c>
      <c r="O24" s="29" t="str">
        <f ca="1">IFERROR(IF(LEN(Jalons[[#This Row],[Nombre de jours]])=0,"",IF(AND(O$5=$E24,$F24=1),Marqueur_Jalon,"")),"")</f>
        <v/>
      </c>
      <c r="P24" s="29" t="str">
        <f ca="1">IFERROR(IF(LEN(Jalons[[#This Row],[Nombre de jours]])=0,"",IF(AND(P$5=$E24,$F24=1),Marqueur_Jalon,"")),"")</f>
        <v/>
      </c>
      <c r="Q24" s="29" t="str">
        <f ca="1">IFERROR(IF(LEN(Jalons[[#This Row],[Nombre de jours]])=0,"",IF(AND(Q$5=$E24,$F24=1),Marqueur_Jalon,"")),"")</f>
        <v/>
      </c>
      <c r="R24" s="29" t="str">
        <f ca="1">IFERROR(IF(LEN(Jalons[[#This Row],[Nombre de jours]])=0,"",IF(AND(R$5=$E24,$F24=1),Marqueur_Jalon,"")),"")</f>
        <v/>
      </c>
      <c r="S24" s="29" t="str">
        <f ca="1">IFERROR(IF(LEN(Jalons[[#This Row],[Nombre de jours]])=0,"",IF(AND(S$5=$E24,$F24=1),Marqueur_Jalon,"")),"")</f>
        <v/>
      </c>
      <c r="T24" s="29" t="str">
        <f ca="1">IFERROR(IF(LEN(Jalons[[#This Row],[Nombre de jours]])=0,"",IF(AND(T$5=$E24,$F24=1),Marqueur_Jalon,"")),"")</f>
        <v/>
      </c>
      <c r="U24" s="29" t="str">
        <f ca="1">IFERROR(IF(LEN(Jalons[[#This Row],[Nombre de jours]])=0,"",IF(AND(U$5=$E24,$F24=1),Marqueur_Jalon,"")),"")</f>
        <v/>
      </c>
      <c r="V24" s="29" t="str">
        <f ca="1">IFERROR(IF(LEN(Jalons[[#This Row],[Nombre de jours]])=0,"",IF(AND(V$5=$E24,$F24=1),Marqueur_Jalon,"")),"")</f>
        <v/>
      </c>
      <c r="W24" s="29" t="str">
        <f ca="1">IFERROR(IF(LEN(Jalons[[#This Row],[Nombre de jours]])=0,"",IF(AND(W$5=$E24,$F24=1),Marqueur_Jalon,"")),"")</f>
        <v/>
      </c>
      <c r="X24" s="29" t="str">
        <f ca="1">IFERROR(IF(LEN(Jalons[[#This Row],[Nombre de jours]])=0,"",IF(AND(X$5=$E24,$F24=1),Marqueur_Jalon,"")),"")</f>
        <v/>
      </c>
      <c r="Y24" s="29" t="str">
        <f ca="1">IFERROR(IF(LEN(Jalons[[#This Row],[Nombre de jours]])=0,"",IF(AND(Y$5=$E24,$F24=1),Marqueur_Jalon,"")),"")</f>
        <v/>
      </c>
      <c r="Z24" s="29" t="str">
        <f ca="1">IFERROR(IF(LEN(Jalons[[#This Row],[Nombre de jours]])=0,"",IF(AND(Z$5=$E24,$F24=1),Marqueur_Jalon,"")),"")</f>
        <v/>
      </c>
      <c r="AA24" s="29" t="str">
        <f ca="1">IFERROR(IF(LEN(Jalons[[#This Row],[Nombre de jours]])=0,"",IF(AND(AA$5=$E24,$F24=1),Marqueur_Jalon,"")),"")</f>
        <v/>
      </c>
      <c r="AB24" s="29" t="str">
        <f ca="1">IFERROR(IF(LEN(Jalons[[#This Row],[Nombre de jours]])=0,"",IF(AND(AB$5=$E24,$F24=1),Marqueur_Jalon,"")),"")</f>
        <v/>
      </c>
      <c r="AC24" s="29" t="str">
        <f ca="1">IFERROR(IF(LEN(Jalons[[#This Row],[Nombre de jours]])=0,"",IF(AND(AC$5=$E24,$F24=1),Marqueur_Jalon,"")),"")</f>
        <v/>
      </c>
      <c r="AD24" s="29" t="str">
        <f ca="1">IFERROR(IF(LEN(Jalons[[#This Row],[Nombre de jours]])=0,"",IF(AND(AD$5=$E24,$F24=1),Marqueur_Jalon,"")),"")</f>
        <v/>
      </c>
      <c r="AE24" s="29" t="str">
        <f ca="1">IFERROR(IF(LEN(Jalons[[#This Row],[Nombre de jours]])=0,"",IF(AND(AE$5=$E24,$F24=1),Marqueur_Jalon,"")),"")</f>
        <v/>
      </c>
      <c r="AF24" s="29" t="str">
        <f ca="1">IFERROR(IF(LEN(Jalons[[#This Row],[Nombre de jours]])=0,"",IF(AND(AF$5=$E24,$F24=1),Marqueur_Jalon,"")),"")</f>
        <v/>
      </c>
      <c r="AG24" s="29" t="str">
        <f ca="1">IFERROR(IF(LEN(Jalons[[#This Row],[Nombre de jours]])=0,"",IF(AND(AG$5=$E24,$F24=1),Marqueur_Jalon,"")),"")</f>
        <v/>
      </c>
      <c r="AH24" s="29" t="str">
        <f ca="1">IFERROR(IF(LEN(Jalons[[#This Row],[Nombre de jours]])=0,"",IF(AND(AH$5=$E24,$F24=1),Marqueur_Jalon,"")),"")</f>
        <v/>
      </c>
      <c r="AI24" s="29" t="str">
        <f ca="1">IFERROR(IF(LEN(Jalons[[#This Row],[Nombre de jours]])=0,"",IF(AND(AI$5=$E24,$F24=1),Marqueur_Jalon,"")),"")</f>
        <v/>
      </c>
      <c r="AJ24" s="29" t="str">
        <f ca="1">IFERROR(IF(LEN(Jalons[[#This Row],[Nombre de jours]])=0,"",IF(AND(AJ$5=$E24,$F24=1),Marqueur_Jalon,"")),"")</f>
        <v/>
      </c>
      <c r="AK24" s="29" t="str">
        <f ca="1">IFERROR(IF(LEN(Jalons[[#This Row],[Nombre de jours]])=0,"",IF(AND(AK$5=$E24,$F24=1),Marqueur_Jalon,"")),"")</f>
        <v/>
      </c>
      <c r="AL24" s="29" t="str">
        <f ca="1">IFERROR(IF(LEN(Jalons[[#This Row],[Nombre de jours]])=0,"",IF(AND(AL$5=$E24,$F24=1),Marqueur_Jalon,"")),"")</f>
        <v/>
      </c>
      <c r="AM24" s="29" t="str">
        <f ca="1">IFERROR(IF(LEN(Jalons[[#This Row],[Nombre de jours]])=0,"",IF(AND(AM$5=$E24,$F24=1),Marqueur_Jalon,"")),"")</f>
        <v/>
      </c>
      <c r="AN24" s="29" t="str">
        <f ca="1">IFERROR(IF(LEN(Jalons[[#This Row],[Nombre de jours]])=0,"",IF(AND(AN$5=$E24,$F24=1),Marqueur_Jalon,"")),"")</f>
        <v/>
      </c>
      <c r="AO24" s="29" t="str">
        <f ca="1">IFERROR(IF(LEN(Jalons[[#This Row],[Nombre de jours]])=0,"",IF(AND(AO$5=$E24,$F24=1),Marqueur_Jalon,"")),"")</f>
        <v/>
      </c>
      <c r="AP24" s="29" t="str">
        <f ca="1">IFERROR(IF(LEN(Jalons[[#This Row],[Nombre de jours]])=0,"",IF(AND(AP$5=$E24,$F24=1),Marqueur_Jalon,"")),"")</f>
        <v/>
      </c>
      <c r="AQ24" s="29" t="str">
        <f ca="1">IFERROR(IF(LEN(Jalons[[#This Row],[Nombre de jours]])=0,"",IF(AND(AQ$5=$E24,$F24=1),Marqueur_Jalon,"")),"")</f>
        <v/>
      </c>
      <c r="AR24" s="29" t="str">
        <f ca="1">IFERROR(IF(LEN(Jalons[[#This Row],[Nombre de jours]])=0,"",IF(AND(AR$5=$E24,$F24=1),Marqueur_Jalon,"")),"")</f>
        <v/>
      </c>
      <c r="AS24" s="29" t="str">
        <f ca="1">IFERROR(IF(LEN(Jalons[[#This Row],[Nombre de jours]])=0,"",IF(AND(AS$5=$E24,$F24=1),Marqueur_Jalon,"")),"")</f>
        <v/>
      </c>
      <c r="AT24" s="29" t="str">
        <f ca="1">IFERROR(IF(LEN(Jalons[[#This Row],[Nombre de jours]])=0,"",IF(AND(AT$5=$E24,$F24=1),Marqueur_Jalon,"")),"")</f>
        <v/>
      </c>
      <c r="AU24" s="29" t="str">
        <f ca="1">IFERROR(IF(LEN(Jalons[[#This Row],[Nombre de jours]])=0,"",IF(AND(AU$5=$E24,$F24=1),Marqueur_Jalon,"")),"")</f>
        <v/>
      </c>
      <c r="AV24" s="29" t="str">
        <f ca="1">IFERROR(IF(LEN(Jalons[[#This Row],[Nombre de jours]])=0,"",IF(AND(AV$5=$E24,$F24=1),Marqueur_Jalon,"")),"")</f>
        <v/>
      </c>
      <c r="AW24" s="29" t="str">
        <f ca="1">IFERROR(IF(LEN(Jalons[[#This Row],[Nombre de jours]])=0,"",IF(AND(AW$5=$E24,$F24=1),Marqueur_Jalon,"")),"")</f>
        <v/>
      </c>
      <c r="AX24" s="29" t="str">
        <f ca="1">IFERROR(IF(LEN(Jalons[[#This Row],[Nombre de jours]])=0,"",IF(AND(AX$5=$E24,$F24=1),Marqueur_Jalon,"")),"")</f>
        <v/>
      </c>
      <c r="AY24" s="29" t="str">
        <f ca="1">IFERROR(IF(LEN(Jalons[[#This Row],[Nombre de jours]])=0,"",IF(AND(AY$5=$E24,$F24=1),Marqueur_Jalon,"")),"")</f>
        <v/>
      </c>
      <c r="AZ24" s="29" t="str">
        <f ca="1">IFERROR(IF(LEN(Jalons[[#This Row],[Nombre de jours]])=0,"",IF(AND(AZ$5=$E24,$F24=1),Marqueur_Jalon,"")),"")</f>
        <v/>
      </c>
      <c r="BA24" s="29" t="str">
        <f ca="1">IFERROR(IF(LEN(Jalons[[#This Row],[Nombre de jours]])=0,"",IF(AND(BA$5=$E24,$F24=1),Marqueur_Jalon,"")),"")</f>
        <v/>
      </c>
      <c r="BB24" s="29" t="str">
        <f ca="1">IFERROR(IF(LEN(Jalons[[#This Row],[Nombre de jours]])=0,"",IF(AND(BB$5=$E24,$F24=1),Marqueur_Jalon,"")),"")</f>
        <v/>
      </c>
      <c r="BC24" s="29" t="str">
        <f ca="1">IFERROR(IF(LEN(Jalons[[#This Row],[Nombre de jours]])=0,"",IF(AND(BC$5=$E24,$F24=1),Marqueur_Jalon,"")),"")</f>
        <v/>
      </c>
      <c r="BD24" s="29" t="str">
        <f ca="1">IFERROR(IF(LEN(Jalons[[#This Row],[Nombre de jours]])=0,"",IF(AND(BD$5=$E24,$F24=1),Marqueur_Jalon,"")),"")</f>
        <v/>
      </c>
      <c r="BE24" s="29" t="str">
        <f ca="1">IFERROR(IF(LEN(Jalons[[#This Row],[Nombre de jours]])=0,"",IF(AND(BE$5=$E24,$F24=1),Marqueur_Jalon,"")),"")</f>
        <v/>
      </c>
      <c r="BF24" s="29" t="str">
        <f ca="1">IFERROR(IF(LEN(Jalons[[#This Row],[Nombre de jours]])=0,"",IF(AND(BF$5=$E24,$F24=1),Marqueur_Jalon,"")),"")</f>
        <v/>
      </c>
      <c r="BG24" s="29" t="str">
        <f ca="1">IFERROR(IF(LEN(Jalons[[#This Row],[Nombre de jours]])=0,"",IF(AND(BG$5=$E24,$F24=1),Marqueur_Jalon,"")),"")</f>
        <v/>
      </c>
      <c r="BH24" s="29" t="str">
        <f ca="1">IFERROR(IF(LEN(Jalons[[#This Row],[Nombre de jours]])=0,"",IF(AND(BH$5=$E24,$F24=1),Marqueur_Jalon,"")),"")</f>
        <v/>
      </c>
      <c r="BI24" s="29" t="str">
        <f ca="1">IFERROR(IF(LEN(Jalons[[#This Row],[Nombre de jours]])=0,"",IF(AND(BI$5=$E24,$F24=1),Marqueur_Jalon,"")),"")</f>
        <v/>
      </c>
      <c r="BJ24" s="29" t="str">
        <f ca="1">IFERROR(IF(LEN(Jalons[[#This Row],[Nombre de jours]])=0,"",IF(AND(BJ$5=$E24,$F24=1),Marqueur_Jalon,"")),"")</f>
        <v/>
      </c>
      <c r="BK24" s="29" t="str">
        <f ca="1">IFERROR(IF(LEN(Jalons[[#This Row],[Nombre de jours]])=0,"",IF(AND(BK$5=$E24,$F24=1),Marqueur_Jalon,"")),"")</f>
        <v/>
      </c>
    </row>
    <row r="25" spans="1:63" s="2" customFormat="1" ht="30" customHeight="1" thickBot="1" x14ac:dyDescent="0.4">
      <c r="A25" s="13" t="s">
        <v>8</v>
      </c>
      <c r="B25" s="19" t="s">
        <v>10</v>
      </c>
      <c r="C25" s="19"/>
      <c r="D25" s="19"/>
      <c r="E25" s="32"/>
      <c r="F25" s="19"/>
      <c r="G25" s="30"/>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row>
    <row r="26" spans="1:63" ht="30" customHeight="1" x14ac:dyDescent="0.35">
      <c r="C26" s="5"/>
      <c r="F26" s="14"/>
      <c r="G26" s="4"/>
    </row>
    <row r="27" spans="1:63" ht="30" customHeight="1" x14ac:dyDescent="0.35">
      <c r="C27" s="6"/>
    </row>
  </sheetData>
  <mergeCells count="4">
    <mergeCell ref="C2:D2"/>
    <mergeCell ref="C3:D3"/>
    <mergeCell ref="E2:F2"/>
    <mergeCell ref="C4:D4"/>
  </mergeCells>
  <conditionalFormatting sqref="D6:D24">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4">
    <cfRule type="expression" dxfId="1" priority="78">
      <formula>H$5&lt;=Aujourd’hui</formula>
    </cfRule>
  </conditionalFormatting>
  <conditionalFormatting sqref="H7:BK24">
    <cfRule type="expression" dxfId="0" priority="11" stopIfTrue="1">
      <formula>AND(H$5&gt;=$E7+1,H$5&lt;=$E7+$F7-2)</formula>
    </cfRule>
  </conditionalFormatting>
  <conditionalFormatting sqref="H5:BK6">
    <cfRule type="expression" dxfId="2"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2020-09-07T13:51:34Z</dcterms:modified>
</cp:coreProperties>
</file>