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afanid_etu_cvm_qc_ca/Documents/outils-gestion/"/>
    </mc:Choice>
  </mc:AlternateContent>
  <xr:revisionPtr revIDLastSave="239" documentId="8_{F375BD24-F147-452E-831D-9A358A48A11A}" xr6:coauthVersionLast="47" xr6:coauthVersionMax="47" xr10:uidLastSave="{D58D97D6-DEE2-463E-8C4C-68330023CF6C}"/>
  <bookViews>
    <workbookView xWindow="-120" yWindow="-120" windowWidth="29040" windowHeight="15840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<sst xmlns="http://schemas.openxmlformats.org/spreadsheetml/2006/main" count="74" uniqueCount="30">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</sst>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/>
      <top style="medium">
        <color theme="5" tint="-0.499984740745262"/>
      </top>
      <bottom/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2" borderId="11" xfId="0" applyNumberFormat="1" applyFont="1" applyFill="1" applyBorder="1" applyAlignment="1">
      <alignment horizontal="left"/>
    </xf>
    <xf numFmtId="0" fontId="5" fillId="2" borderId="39" xfId="0" applyNumberFormat="1" applyFont="1" applyFill="1" applyBorder="1" applyAlignment="1">
      <alignment horizontal="left"/>
    </xf>
    <xf numFmtId="0" fontId="9" fillId="7" borderId="11" xfId="0" applyNumberFormat="1" applyFont="1" applyFill="1" applyBorder="1" applyAlignment="1">
      <alignment horizontal="left"/>
    </xf>
    <xf numFmtId="0" fontId="2" fillId="4" borderId="11" xfId="0" applyNumberFormat="1" applyFont="1" applyFill="1" applyBorder="1" applyAlignment="1">
      <alignment horizontal="left"/>
    </xf>
    <xf numFmtId="0" fontId="7" fillId="4" borderId="42" xfId="0" applyNumberFormat="1" applyFont="1" applyFill="1" applyBorder="1" applyAlignment="1">
      <alignment horizontal="left"/>
    </xf>
    <xf numFmtId="166" fontId="2" fillId="2" borderId="39" xfId="2" applyNumberFormat="1" applyFont="1" applyFill="1" applyBorder="1" applyAlignment="1">
      <alignment horizontal="right"/>
    </xf>
    <xf numFmtId="166" fontId="2" fillId="2" borderId="11" xfId="2" applyNumberFormat="1" applyFont="1" applyFill="1" applyBorder="1" applyAlignment="1">
      <alignment horizontal="right"/>
    </xf>
    <xf numFmtId="166" fontId="2" fillId="2" borderId="12" xfId="2" applyNumberFormat="1" applyFont="1" applyFill="1" applyBorder="1" applyAlignment="1">
      <alignment horizontal="right"/>
    </xf>
    <xf numFmtId="166" fontId="5" fillId="2" borderId="0" xfId="2" applyNumberFormat="1" applyFont="1" applyFill="1" applyBorder="1" applyAlignment="1">
      <alignment horizontal="right"/>
    </xf>
    <xf numFmtId="166" fontId="2" fillId="2" borderId="8" xfId="2" applyNumberFormat="1" applyFont="1" applyFill="1" applyBorder="1" applyAlignment="1">
      <alignment horizontal="right"/>
    </xf>
    <xf numFmtId="166" fontId="5" fillId="2" borderId="39" xfId="2" applyNumberFormat="1" applyFont="1" applyFill="1" applyBorder="1" applyAlignment="1">
      <alignment horizontal="right"/>
    </xf>
    <xf numFmtId="166" fontId="5" fillId="2" borderId="44" xfId="2" applyNumberFormat="1" applyFont="1" applyFill="1" applyBorder="1" applyAlignment="1">
      <alignment horizontal="right"/>
    </xf>
    <xf numFmtId="166" fontId="5" fillId="2" borderId="38" xfId="2" applyNumberFormat="1" applyFont="1" applyFill="1" applyBorder="1" applyAlignment="1">
      <alignment horizontal="right"/>
    </xf>
    <xf numFmtId="166" fontId="2" fillId="4" borderId="11" xfId="1" applyNumberFormat="1" applyFont="1" applyFill="1" applyBorder="1" applyAlignment="1">
      <alignment horizontal="right"/>
    </xf>
    <xf numFmtId="166" fontId="2" fillId="4" borderId="40" xfId="1" applyNumberFormat="1" applyFont="1" applyFill="1" applyBorder="1" applyAlignment="1">
      <alignment horizontal="right"/>
    </xf>
    <xf numFmtId="166" fontId="7" fillId="4" borderId="3" xfId="2" applyNumberFormat="1" applyFont="1" applyFill="1" applyBorder="1" applyAlignment="1">
      <alignment horizontal="right"/>
    </xf>
    <xf numFmtId="166" fontId="7" fillId="4" borderId="42" xfId="2" applyNumberFormat="1" applyFont="1" applyFill="1" applyBorder="1" applyAlignment="1">
      <alignment horizontal="right"/>
    </xf>
    <xf numFmtId="166" fontId="7" fillId="4" borderId="43" xfId="2" applyNumberFormat="1" applyFont="1" applyFill="1" applyBorder="1" applyAlignment="1">
      <alignment horizontal="right"/>
    </xf>
    <xf numFmtId="166" fontId="7" fillId="4" borderId="5" xfId="0" applyNumberFormat="1" applyFont="1" applyFill="1" applyBorder="1" applyAlignment="1">
      <alignment horizontal="right"/>
    </xf>
    <xf numFmtId="166" fontId="2" fillId="7" borderId="11" xfId="2" applyNumberFormat="1" applyFont="1" applyFill="1" applyBorder="1" applyAlignment="1">
      <alignment horizontal="right"/>
    </xf>
    <xf numFmtId="166" fontId="2" fillId="7" borderId="40" xfId="2" applyNumberFormat="1" applyFont="1" applyFill="1" applyBorder="1" applyAlignment="1">
      <alignment horizontal="right"/>
    </xf>
    <xf numFmtId="166" fontId="9" fillId="7" borderId="37" xfId="2" applyNumberFormat="1" applyFont="1" applyFill="1" applyBorder="1" applyAlignment="1">
      <alignment horizontal="right"/>
    </xf>
    <xf numFmtId="0" fontId="18" fillId="3" borderId="20" xfId="0" applyNumberFormat="1" applyFont="1" applyFill="1" applyBorder="1" applyAlignment="1">
      <alignment horizontal="center" vertical="center"/>
    </xf>
    <xf numFmtId="0" fontId="18" fillId="3" borderId="21" xfId="0" applyNumberFormat="1" applyFont="1" applyFill="1" applyBorder="1" applyAlignment="1">
      <alignment horizontal="center" vertical="center"/>
    </xf>
    <xf numFmtId="0" fontId="18" fillId="3" borderId="34" xfId="0" applyNumberFormat="1" applyFont="1" applyFill="1" applyBorder="1" applyAlignment="1">
      <alignment horizontal="center" vertical="center"/>
    </xf>
    <xf numFmtId="0" fontId="4" fillId="5" borderId="35" xfId="0" applyNumberFormat="1" applyFont="1" applyFill="1" applyBorder="1" applyAlignment="1">
      <alignment horizontal="center" vertical="center"/>
    </xf>
    <xf numFmtId="0" fontId="4" fillId="5" borderId="36" xfId="0" applyNumberFormat="1" applyFont="1" applyFill="1" applyBorder="1" applyAlignment="1">
      <alignment horizontal="center" vertical="center"/>
    </xf>
    <xf numFmtId="0" fontId="4" fillId="6" borderId="28" xfId="0" applyNumberFormat="1" applyFont="1" applyFill="1" applyBorder="1" applyAlignment="1">
      <alignment horizontal="center" vertical="center"/>
    </xf>
    <xf numFmtId="0" fontId="4" fillId="6" borderId="41" xfId="0" applyNumberFormat="1" applyFont="1" applyFill="1" applyBorder="1" applyAlignment="1">
      <alignment horizontal="center" vertical="center"/>
    </xf>
    <xf numFmtId="0" fontId="4" fillId="6" borderId="30" xfId="0" applyNumberFormat="1" applyFont="1" applyFill="1" applyBorder="1" applyAlignment="1">
      <alignment horizontal="center" vertical="center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9" fillId="3" borderId="34" xfId="0" applyNumberFormat="1" applyFont="1" applyFill="1" applyBorder="1" applyAlignment="1">
      <alignment horizontal="left"/>
    </xf>
    <xf numFmtId="0" fontId="19" fillId="3" borderId="1" xfId="0" applyNumberFormat="1" applyFont="1" applyFill="1" applyBorder="1" applyAlignment="1">
      <alignment horizontal="left"/>
    </xf>
    <xf numFmtId="0" fontId="19" fillId="5" borderId="36" xfId="0" applyNumberFormat="1" applyFont="1" applyFill="1" applyBorder="1" applyAlignment="1">
      <alignment horizontal="left"/>
    </xf>
    <xf numFmtId="0" fontId="19" fillId="5" borderId="45" xfId="0" applyNumberFormat="1" applyFont="1" applyFill="1" applyBorder="1" applyAlignment="1">
      <alignment horizontal="left"/>
    </xf>
    <xf numFmtId="0" fontId="19" fillId="6" borderId="47" xfId="0" applyNumberFormat="1" applyFont="1" applyFill="1" applyBorder="1" applyAlignment="1">
      <alignment horizontal="left"/>
    </xf>
    <xf numFmtId="0" fontId="19" fillId="6" borderId="46" xfId="0" applyNumberFormat="1" applyFont="1" applyFill="1" applyBorder="1" applyAlignment="1">
      <alignment horizontal="left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color rgb="FFFF0000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9-4AF8-A8C2-69470D4AB9E2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9-4AF8-A8C2-69470D4AB9E2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9-4AF8-A8C2-69470D4AB9E2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9-4AF8-A8C2-69470D4A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F-41C1-BD74-04A42890CC5A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F-41C1-BD74-04A42890CC5A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F-41C1-BD74-04A42890CC5A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F-41C1-BD74-04A42890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1-4FC7-9A20-E1E8999E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2488648697982"/>
          <c:y val="5.6078336535937669E-2"/>
          <c:w val="0.6524244956327433"/>
          <c:h val="0.6891039253293854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brutes'!$C$7:$C$8</c:f>
              <c:strCache>
                <c:ptCount val="2"/>
                <c:pt idx="0">
                  <c:v>Ventes</c:v>
                </c:pt>
                <c:pt idx="1">
                  <c:v>Trimestre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F21-80DB-411FEF2FF6E8}"/>
            </c:ext>
          </c:extLst>
        </c:ser>
        <c:ser>
          <c:idx val="1"/>
          <c:order val="1"/>
          <c:tx>
            <c:strRef>
              <c:f>'Données brutes'!$D$7:$D$8</c:f>
              <c:strCache>
                <c:ptCount val="2"/>
                <c:pt idx="0">
                  <c:v>Ventes</c:v>
                </c:pt>
                <c:pt idx="1">
                  <c:v>Trimestre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F-4F21-80DB-411FEF2FF6E8}"/>
            </c:ext>
          </c:extLst>
        </c:ser>
        <c:ser>
          <c:idx val="2"/>
          <c:order val="2"/>
          <c:tx>
            <c:strRef>
              <c:f>'Données brutes'!$E$7:$E$8</c:f>
              <c:strCache>
                <c:ptCount val="2"/>
                <c:pt idx="0">
                  <c:v>Ventes</c:v>
                </c:pt>
                <c:pt idx="1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F-4F21-80DB-411FEF2FF6E8}"/>
            </c:ext>
          </c:extLst>
        </c:ser>
        <c:ser>
          <c:idx val="3"/>
          <c:order val="3"/>
          <c:tx>
            <c:strRef>
              <c:f>'Données brutes'!$F$7:$F$8</c:f>
              <c:strCache>
                <c:ptCount val="2"/>
                <c:pt idx="0">
                  <c:v>Ventes</c:v>
                </c:pt>
                <c:pt idx="1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F-4F21-80DB-411FEF2F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4291695"/>
        <c:axId val="1754290863"/>
        <c:axId val="1330303087"/>
      </c:bar3DChart>
      <c:catAx>
        <c:axId val="1754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290863"/>
        <c:crosses val="autoZero"/>
        <c:auto val="1"/>
        <c:lblAlgn val="ctr"/>
        <c:lblOffset val="100"/>
        <c:noMultiLvlLbl val="0"/>
      </c:catAx>
      <c:valAx>
        <c:axId val="17542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291695"/>
        <c:crosses val="autoZero"/>
        <c:crossBetween val="between"/>
        <c:majorUnit val="2000"/>
      </c:valAx>
      <c:serAx>
        <c:axId val="133030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29086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13778033251115"/>
          <c:y val="5.7100072550007687E-2"/>
          <c:w val="0.14013222959102989"/>
          <c:h val="0.34984200596716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40"/>
      <c:rotY val="3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brutes'!$C$16:$C$17</c:f>
              <c:strCache>
                <c:ptCount val="2"/>
                <c:pt idx="0">
                  <c:v>Dépenses</c:v>
                </c:pt>
                <c:pt idx="1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571-4393-95A4-52D73BBAC7D2}"/>
            </c:ext>
          </c:extLst>
        </c:ser>
        <c:ser>
          <c:idx val="1"/>
          <c:order val="1"/>
          <c:tx>
            <c:strRef>
              <c:f>'Données brutes'!$D$16:$D$17</c:f>
              <c:strCache>
                <c:ptCount val="2"/>
                <c:pt idx="0">
                  <c:v>Dépenses</c:v>
                </c:pt>
                <c:pt idx="1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D571-4393-95A4-52D73BBAC7D2}"/>
            </c:ext>
          </c:extLst>
        </c:ser>
        <c:ser>
          <c:idx val="2"/>
          <c:order val="2"/>
          <c:tx>
            <c:strRef>
              <c:f>'Données brutes'!$E$16:$E$17</c:f>
              <c:strCache>
                <c:ptCount val="2"/>
                <c:pt idx="0">
                  <c:v>Dépenses</c:v>
                </c:pt>
                <c:pt idx="1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D571-4393-95A4-52D73BBAC7D2}"/>
            </c:ext>
          </c:extLst>
        </c:ser>
        <c:ser>
          <c:idx val="3"/>
          <c:order val="3"/>
          <c:tx>
            <c:strRef>
              <c:f>'Données brutes'!$F$16:$F$17</c:f>
              <c:strCache>
                <c:ptCount val="2"/>
                <c:pt idx="0">
                  <c:v>Dépenses</c:v>
                </c:pt>
                <c:pt idx="1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D571-4393-95A4-52D73BBA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392576"/>
        <c:axId val="489405056"/>
        <c:axId val="0"/>
      </c:bar3DChart>
      <c:catAx>
        <c:axId val="489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05056"/>
        <c:crosses val="autoZero"/>
        <c:auto val="1"/>
        <c:lblAlgn val="ctr"/>
        <c:lblOffset val="100"/>
        <c:noMultiLvlLbl val="0"/>
      </c:catAx>
      <c:valAx>
        <c:axId val="489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3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0073270390186"/>
          <c:y val="0.34976120455841642"/>
          <c:w val="0.19783674785597369"/>
          <c:h val="0.23095764521348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823811023622049"/>
          <c:y val="0.1014849752692092"/>
          <c:w val="0.82176188976377951"/>
          <c:h val="0.79740919631812912"/>
        </c:manualLayout>
      </c:layout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brutes'!$C$23:$F$24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3-49E1-B81D-C5DD7CC7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0400"/>
        <c:axId val="660100832"/>
      </c:lineChart>
      <c:catAx>
        <c:axId val="6601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100832"/>
        <c:crosses val="autoZero"/>
        <c:auto val="1"/>
        <c:lblAlgn val="ctr"/>
        <c:lblOffset val="100"/>
        <c:noMultiLvlLbl val="0"/>
      </c:catAx>
      <c:valAx>
        <c:axId val="6601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1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60081</xdr:colOff>
      <xdr:row>6</xdr:row>
      <xdr:rowOff>24179</xdr:rowOff>
    </xdr:from>
    <xdr:to>
      <xdr:col>18</xdr:col>
      <xdr:colOff>9525</xdr:colOff>
      <xdr:row>25</xdr:row>
      <xdr:rowOff>14653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63B1B9-66C3-4BC0-95C7-7BDDC7CFE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26</xdr:row>
      <xdr:rowOff>14287</xdr:rowOff>
    </xdr:from>
    <xdr:to>
      <xdr:col>18</xdr:col>
      <xdr:colOff>38099</xdr:colOff>
      <xdr:row>49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7DF460-3070-4BD2-9CD5-827D83DE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26</xdr:row>
      <xdr:rowOff>42861</xdr:rowOff>
    </xdr:from>
    <xdr:to>
      <xdr:col>7</xdr:col>
      <xdr:colOff>152400</xdr:colOff>
      <xdr:row>49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E725DD-C665-4014-807D-09680AFF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topLeftCell="A10" zoomScale="130" zoomScaleNormal="130" workbookViewId="0">
      <selection activeCell="B2" sqref="B2:Q2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86" t="s">
        <v>17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87" t="s">
        <v>13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topLeftCell="A7" workbookViewId="0">
      <selection activeCell="Z31" sqref="Z31"/>
    </sheetView>
  </sheetViews>
  <sheetFormatPr baseColWidth="10" defaultColWidth="9.140625" defaultRowHeight="11.25" x14ac:dyDescent="0.2"/>
  <cols>
    <col min="1" max="1" width="1.7109375" style="1" customWidth="1"/>
    <col min="2" max="7" width="11.7109375" style="1" customWidth="1"/>
    <col min="8" max="8" width="2.5703125" style="1" customWidth="1"/>
    <col min="9" max="15" width="9.140625" style="1"/>
    <col min="16" max="16" width="9.140625" style="1" customWidth="1"/>
    <col min="17" max="16384" width="9.140625" style="1"/>
  </cols>
  <sheetData>
    <row r="1" spans="2:17" ht="3" customHeight="1" x14ac:dyDescent="0.2"/>
    <row r="2" spans="2:17" ht="21.75" customHeight="1" x14ac:dyDescent="0.2"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3" customHeight="1" x14ac:dyDescent="0.2"/>
    <row r="4" spans="2:17" ht="10.15" customHeight="1" x14ac:dyDescent="0.2">
      <c r="B4" s="2" t="s">
        <v>13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3" customHeight="1" x14ac:dyDescent="0.2"/>
    <row r="6" spans="2:17" ht="10.15" customHeight="1" thickBot="1" x14ac:dyDescent="0.25"/>
    <row r="7" spans="2:17" ht="3" customHeight="1" thickBot="1" x14ac:dyDescent="0.25">
      <c r="B7" s="88" t="s">
        <v>7</v>
      </c>
    </row>
    <row r="8" spans="2:17" ht="12" thickBot="1" x14ac:dyDescent="0.25">
      <c r="B8" s="89"/>
      <c r="C8" s="78" t="s">
        <v>3</v>
      </c>
      <c r="D8" s="78" t="s">
        <v>4</v>
      </c>
      <c r="E8" s="78" t="s">
        <v>5</v>
      </c>
      <c r="F8" s="79" t="s">
        <v>6</v>
      </c>
      <c r="G8" s="80" t="s">
        <v>0</v>
      </c>
    </row>
    <row r="9" spans="2:17" x14ac:dyDescent="0.2">
      <c r="B9" s="56" t="s">
        <v>8</v>
      </c>
      <c r="C9" s="61">
        <v>1988.5</v>
      </c>
      <c r="D9" s="62">
        <v>2897.35</v>
      </c>
      <c r="E9" s="62">
        <v>5223.25</v>
      </c>
      <c r="F9" s="63">
        <v>7996.36</v>
      </c>
      <c r="G9" s="64">
        <v>18105.46</v>
      </c>
    </row>
    <row r="10" spans="2:17" x14ac:dyDescent="0.2">
      <c r="B10" s="56" t="s">
        <v>9</v>
      </c>
      <c r="C10" s="62">
        <v>5215</v>
      </c>
      <c r="D10" s="62">
        <v>8309.0499999999993</v>
      </c>
      <c r="E10" s="62">
        <v>4287.9799999999996</v>
      </c>
      <c r="F10" s="63">
        <v>9352.64</v>
      </c>
      <c r="G10" s="64">
        <v>27164.67</v>
      </c>
    </row>
    <row r="11" spans="2:17" x14ac:dyDescent="0.2">
      <c r="B11" s="56" t="s">
        <v>10</v>
      </c>
      <c r="C11" s="62">
        <v>7832.97</v>
      </c>
      <c r="D11" s="62">
        <v>11299.87</v>
      </c>
      <c r="E11" s="62">
        <v>8264.81</v>
      </c>
      <c r="F11" s="63">
        <v>13226.47</v>
      </c>
      <c r="G11" s="64">
        <v>40624.120000000003</v>
      </c>
    </row>
    <row r="12" spans="2:17" x14ac:dyDescent="0.2">
      <c r="B12" s="56" t="s">
        <v>11</v>
      </c>
      <c r="C12" s="62">
        <v>2337.81</v>
      </c>
      <c r="D12" s="62">
        <v>2137.81</v>
      </c>
      <c r="E12" s="62">
        <v>1237.81</v>
      </c>
      <c r="F12" s="63">
        <v>3237.81</v>
      </c>
      <c r="G12" s="64">
        <v>8951.24</v>
      </c>
    </row>
    <row r="13" spans="2:17" ht="12" thickBot="1" x14ac:dyDescent="0.25">
      <c r="B13" s="56" t="s">
        <v>12</v>
      </c>
      <c r="C13" s="65">
        <v>4336.37</v>
      </c>
      <c r="D13" s="62">
        <v>1790.84</v>
      </c>
      <c r="E13" s="62">
        <v>1206.77</v>
      </c>
      <c r="F13" s="63">
        <v>1628.13</v>
      </c>
      <c r="G13" s="64">
        <v>8962.11</v>
      </c>
    </row>
    <row r="14" spans="2:17" ht="12" thickBot="1" x14ac:dyDescent="0.25">
      <c r="B14" s="57" t="s">
        <v>0</v>
      </c>
      <c r="C14" s="66">
        <v>21710.65</v>
      </c>
      <c r="D14" s="66">
        <v>26434.920000000002</v>
      </c>
      <c r="E14" s="66">
        <v>20220.620000000003</v>
      </c>
      <c r="F14" s="67">
        <v>35441.409999999996</v>
      </c>
      <c r="G14" s="68">
        <v>103807.6</v>
      </c>
    </row>
    <row r="15" spans="2:17" ht="12" thickBot="1" x14ac:dyDescent="0.25"/>
    <row r="16" spans="2:17" ht="3" customHeight="1" thickBot="1" x14ac:dyDescent="0.25">
      <c r="B16" s="90" t="s">
        <v>2</v>
      </c>
    </row>
    <row r="17" spans="2:7" ht="12" thickBot="1" x14ac:dyDescent="0.25">
      <c r="B17" s="91"/>
      <c r="C17" s="81" t="s">
        <v>3</v>
      </c>
      <c r="D17" s="81" t="s">
        <v>4</v>
      </c>
      <c r="E17" s="81" t="s">
        <v>5</v>
      </c>
      <c r="F17" s="81" t="s">
        <v>6</v>
      </c>
      <c r="G17" s="82" t="s">
        <v>0</v>
      </c>
    </row>
    <row r="18" spans="2:7" x14ac:dyDescent="0.2">
      <c r="B18" s="59" t="s">
        <v>14</v>
      </c>
      <c r="C18" s="69">
        <v>12462.87</v>
      </c>
      <c r="D18" s="69">
        <v>8256.9699999999993</v>
      </c>
      <c r="E18" s="69">
        <v>10884.65</v>
      </c>
      <c r="F18" s="70">
        <v>18995.599999999999</v>
      </c>
      <c r="G18" s="71">
        <v>50600.09</v>
      </c>
    </row>
    <row r="19" spans="2:7" x14ac:dyDescent="0.2">
      <c r="B19" s="59" t="s">
        <v>15</v>
      </c>
      <c r="C19" s="69">
        <v>2533.2399999999998</v>
      </c>
      <c r="D19" s="69">
        <v>5855.47</v>
      </c>
      <c r="E19" s="69">
        <v>8525.14</v>
      </c>
      <c r="F19" s="70">
        <v>11253.21</v>
      </c>
      <c r="G19" s="71">
        <v>28167.059999999998</v>
      </c>
    </row>
    <row r="20" spans="2:7" ht="12" thickBot="1" x14ac:dyDescent="0.25">
      <c r="B20" s="59" t="s">
        <v>16</v>
      </c>
      <c r="C20" s="69">
        <v>8755.24</v>
      </c>
      <c r="D20" s="69">
        <v>7562.22</v>
      </c>
      <c r="E20" s="69">
        <v>5221.5600000000004</v>
      </c>
      <c r="F20" s="70">
        <v>3256.47</v>
      </c>
      <c r="G20" s="71">
        <v>24795.49</v>
      </c>
    </row>
    <row r="21" spans="2:7" ht="12" thickBot="1" x14ac:dyDescent="0.25">
      <c r="B21" s="60" t="s">
        <v>0</v>
      </c>
      <c r="C21" s="72">
        <v>23751.35</v>
      </c>
      <c r="D21" s="72">
        <v>21674.66</v>
      </c>
      <c r="E21" s="72">
        <v>24631.350000000002</v>
      </c>
      <c r="F21" s="73">
        <v>33505.279999999999</v>
      </c>
      <c r="G21" s="74">
        <v>103562.64</v>
      </c>
    </row>
    <row r="22" spans="2:7" ht="12" thickBot="1" x14ac:dyDescent="0.25"/>
    <row r="23" spans="2:7" ht="3" customHeight="1" thickBot="1" x14ac:dyDescent="0.25">
      <c r="B23" s="92" t="s">
        <v>1</v>
      </c>
    </row>
    <row r="24" spans="2:7" ht="12" thickBot="1" x14ac:dyDescent="0.25">
      <c r="B24" s="93"/>
      <c r="C24" s="83" t="s">
        <v>3</v>
      </c>
      <c r="D24" s="83" t="s">
        <v>4</v>
      </c>
      <c r="E24" s="83" t="s">
        <v>5</v>
      </c>
      <c r="F24" s="84" t="s">
        <v>6</v>
      </c>
      <c r="G24" s="85" t="s">
        <v>0</v>
      </c>
    </row>
    <row r="25" spans="2:7" ht="12" thickBot="1" x14ac:dyDescent="0.25">
      <c r="B25" s="58" t="s">
        <v>0</v>
      </c>
      <c r="C25" s="75">
        <v>-2040.6999999999971</v>
      </c>
      <c r="D25" s="75">
        <v>4760.260000000002</v>
      </c>
      <c r="E25" s="75">
        <v>-4410.7299999999996</v>
      </c>
      <c r="F25" s="76">
        <v>1936.1299999999974</v>
      </c>
      <c r="G25" s="77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3">
    <mergeCell ref="B7:B8"/>
    <mergeCell ref="B16:B17"/>
    <mergeCell ref="B23:B24"/>
  </mergeCells>
  <conditionalFormatting sqref="B25:G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95" t="s">
        <v>18</v>
      </c>
      <c r="C2" s="95"/>
      <c r="D2" s="95"/>
    </row>
    <row r="3" spans="2:4" ht="3" customHeight="1" x14ac:dyDescent="0.2"/>
    <row r="4" spans="2:4" x14ac:dyDescent="0.2">
      <c r="C4" s="94" t="s">
        <v>19</v>
      </c>
      <c r="D4" s="51" t="s">
        <v>24</v>
      </c>
    </row>
    <row r="5" spans="2:4" x14ac:dyDescent="0.2">
      <c r="C5" s="94"/>
      <c r="D5" s="52" t="s">
        <v>25</v>
      </c>
    </row>
    <row r="6" spans="2:4" x14ac:dyDescent="0.2">
      <c r="C6" s="94"/>
      <c r="D6" s="53" t="s">
        <v>26</v>
      </c>
    </row>
    <row r="7" spans="2:4" x14ac:dyDescent="0.2">
      <c r="C7" s="94"/>
      <c r="D7" s="52" t="s">
        <v>28</v>
      </c>
    </row>
    <row r="8" spans="2:4" x14ac:dyDescent="0.2">
      <c r="C8" s="94"/>
      <c r="D8" s="54" t="s">
        <v>27</v>
      </c>
    </row>
    <row r="9" spans="2:4" ht="3" customHeight="1" x14ac:dyDescent="0.2">
      <c r="C9" s="50"/>
    </row>
    <row r="10" spans="2:4" x14ac:dyDescent="0.2">
      <c r="C10" s="94" t="s">
        <v>20</v>
      </c>
      <c r="D10" s="51" t="s">
        <v>21</v>
      </c>
    </row>
    <row r="11" spans="2:4" x14ac:dyDescent="0.2">
      <c r="C11" s="94"/>
      <c r="D11" s="52" t="s">
        <v>22</v>
      </c>
    </row>
    <row r="12" spans="2:4" x14ac:dyDescent="0.2">
      <c r="C12" s="94"/>
      <c r="D12" s="53" t="s">
        <v>29</v>
      </c>
    </row>
    <row r="13" spans="2:4" x14ac:dyDescent="0.2">
      <c r="C13" s="94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Fanid Amine</cp:lastModifiedBy>
  <cp:lastPrinted>2010-09-14T06:18:31Z</cp:lastPrinted>
  <dcterms:created xsi:type="dcterms:W3CDTF">2006-08-29T14:29:59Z</dcterms:created>
  <dcterms:modified xsi:type="dcterms:W3CDTF">2022-10-18T15:29:53Z</dcterms:modified>
</cp:coreProperties>
</file>