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05"/>
  </bookViews>
  <sheets>
    <sheet name="Sheet1" sheetId="1" r:id="rId1"/>
  </sheets>
  <externalReferences>
    <externalReference r:id="rId2"/>
  </externalReferences>
  <definedNames>
    <definedName name="outcom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<sst xmlns="http://schemas.openxmlformats.org/spreadsheetml/2006/main" count="36" uniqueCount="28">
  <si>
    <t>REPUBLIC OF RWANDA</t>
  </si>
  <si>
    <t>WESTERN PROVINCE</t>
  </si>
  <si>
    <t>RUBAVU DISTRICT</t>
  </si>
  <si>
    <t>NYUNDO SECTOR</t>
  </si>
  <si>
    <t>RAPORO  Y'UMUHIGO W O GUSHYIRA AMAKURU Y'UBUREZI  MURI SDMS ,Q2 /2025-2026</t>
  </si>
  <si>
    <t xml:space="preserve">    </t>
  </si>
  <si>
    <t>S/N</t>
  </si>
  <si>
    <t xml:space="preserve"> SECTOR </t>
  </si>
  <si>
    <t>SECTOR CODE</t>
  </si>
  <si>
    <t>SCHOOL</t>
  </si>
  <si>
    <t xml:space="preserve"> EDUCATION DATA   TO BE  RECORDED</t>
  </si>
  <si>
    <t xml:space="preserve"> EDUCATION DATA RECORDED</t>
  </si>
  <si>
    <t xml:space="preserve">  ACHIEVEMENT [PERCENTAGE]</t>
  </si>
  <si>
    <t>STUDENTS</t>
  </si>
  <si>
    <t>STAFF</t>
  </si>
  <si>
    <t>CLASSROOMS</t>
  </si>
  <si>
    <t>COMPUTERS</t>
  </si>
  <si>
    <t>CUMMULATIVE DATA RECORDED</t>
  </si>
  <si>
    <t>ALL</t>
  </si>
  <si>
    <t>NYUNDO</t>
  </si>
  <si>
    <t>VTC/VJN</t>
  </si>
  <si>
    <t>TOTAL</t>
  </si>
  <si>
    <t>Done at Rubavu on 29/12/2025</t>
  </si>
  <si>
    <t xml:space="preserve"> Prepared by</t>
  </si>
  <si>
    <t>Approved by</t>
  </si>
  <si>
    <t>NIYONZIMA PHILIPPE/ SEI NYUNDO</t>
  </si>
  <si>
    <t>NYIRANSENGIYUMVA MONIQUE / ES NYUNDO SECTOR</t>
  </si>
  <si>
    <t>Executive secretary/ Nyundo sector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</si>
</sst>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(* #,##0_);_(* \(#,##0\);_(* &quot;-&quot;??_);_(@_)"/>
    <numFmt numFmtId="179" formatCode="_(* #,##0.0_);_(* \(#,##0.0\);_(* &quot;-&quot;??_);_(@_)"/>
    <numFmt numFmtId="180" formatCode="0.0"/>
  </numFmts>
  <fonts count="42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4"/>
      <color theme="1"/>
      <name val="Times New Roman"/>
      <charset val="134"/>
    </font>
    <font>
      <b/>
      <sz val="14"/>
      <color theme="1"/>
      <name val="Times New Roman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b/>
      <sz val="11"/>
      <name val="Calibri"/>
      <charset val="134"/>
    </font>
    <font>
      <b/>
      <sz val="12"/>
      <color rgb="FF000000"/>
      <name val="Calibri"/>
      <charset val="134"/>
    </font>
    <font>
      <b/>
      <sz val="9"/>
      <color theme="1"/>
      <name val="Times New Roman"/>
      <charset val="134"/>
    </font>
    <font>
      <b/>
      <sz val="10"/>
      <color theme="1"/>
      <name val="Times New Roman"/>
      <charset val="134"/>
    </font>
    <font>
      <b/>
      <sz val="8"/>
      <color theme="1"/>
      <name val="Times New Roman"/>
      <charset val="134"/>
    </font>
    <font>
      <sz val="12"/>
      <color theme="1"/>
      <name val="Segoe UI Emoji"/>
      <charset val="134"/>
    </font>
    <font>
      <sz val="12"/>
      <name val="Segoe UI Emoji"/>
      <charset val="134"/>
    </font>
    <font>
      <sz val="8"/>
      <name val="Segoe UI Emoji"/>
      <charset val="134"/>
    </font>
    <font>
      <sz val="12"/>
      <color theme="1"/>
      <name val="Calibri"/>
      <charset val="134"/>
      <scheme val="minor"/>
    </font>
    <font>
      <sz val="12"/>
      <name val="Calibri"/>
      <charset val="134"/>
      <scheme val="minor"/>
    </font>
    <font>
      <sz val="8"/>
      <color theme="1"/>
      <name val="Segoe UI Emoji"/>
      <charset val="134"/>
    </font>
    <font>
      <sz val="12"/>
      <name val="Times New Roman"/>
      <charset val="134"/>
    </font>
    <font>
      <sz val="8"/>
      <color theme="1"/>
      <name val="Times New Roman"/>
      <charset val="134"/>
    </font>
    <font>
      <sz val="10"/>
      <color theme="1"/>
      <name val="Times New Roman"/>
      <charset val="134"/>
    </font>
    <font>
      <b/>
      <sz val="16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4" borderId="12" applyNumberFormat="0" applyAlignment="0" applyProtection="0">
      <alignment vertical="center"/>
    </xf>
    <xf numFmtId="0" fontId="32" fillId="5" borderId="13" applyNumberFormat="0" applyAlignment="0" applyProtection="0">
      <alignment vertical="center"/>
    </xf>
    <xf numFmtId="0" fontId="33" fillId="5" borderId="12" applyNumberFormat="0" applyAlignment="0" applyProtection="0">
      <alignment vertical="center"/>
    </xf>
    <xf numFmtId="0" fontId="34" fillId="6" borderId="14" applyNumberFormat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0" fontId="1" fillId="0" borderId="0" xfId="0" applyFont="1" applyFill="1" applyAlignment="1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4" fillId="0" borderId="0" xfId="0" applyFont="1" applyFill="1" applyAlignment="1"/>
    <xf numFmtId="0" fontId="7" fillId="0" borderId="0" xfId="0" applyFont="1" applyFill="1" applyAlignment="1">
      <alignment vertical="center"/>
    </xf>
    <xf numFmtId="0" fontId="8" fillId="0" borderId="0" xfId="0" applyFont="1" applyFill="1" applyAlignment="1"/>
    <xf numFmtId="0" fontId="2" fillId="0" borderId="0" xfId="0" applyFont="1" applyFill="1" applyAlignment="1"/>
    <xf numFmtId="0" fontId="9" fillId="0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/>
    <xf numFmtId="0" fontId="13" fillId="2" borderId="6" xfId="0" applyFont="1" applyFill="1" applyBorder="1" applyAlignment="1">
      <alignment vertical="center"/>
    </xf>
    <xf numFmtId="0" fontId="14" fillId="2" borderId="6" xfId="0" applyFont="1" applyFill="1" applyBorder="1" applyAlignment="1">
      <alignment vertical="center"/>
    </xf>
    <xf numFmtId="0" fontId="15" fillId="2" borderId="6" xfId="0" applyFont="1" applyFill="1" applyBorder="1" applyAlignment="1">
      <alignment vertical="center"/>
    </xf>
    <xf numFmtId="0" fontId="12" fillId="2" borderId="1" xfId="0" applyFont="1" applyFill="1" applyBorder="1" applyAlignment="1">
      <alignment vertical="top"/>
    </xf>
    <xf numFmtId="0" fontId="13" fillId="2" borderId="7" xfId="0" applyFont="1" applyFill="1" applyBorder="1" applyAlignment="1">
      <alignment vertical="center"/>
    </xf>
    <xf numFmtId="0" fontId="14" fillId="2" borderId="7" xfId="0" applyFont="1" applyFill="1" applyBorder="1" applyAlignment="1">
      <alignment vertical="center"/>
    </xf>
    <xf numFmtId="0" fontId="15" fillId="2" borderId="7" xfId="0" applyFont="1" applyFill="1" applyBorder="1" applyAlignment="1">
      <alignment vertical="center"/>
    </xf>
    <xf numFmtId="0" fontId="12" fillId="2" borderId="1" xfId="0" applyFont="1" applyFill="1" applyBorder="1" applyAlignment="1"/>
    <xf numFmtId="0" fontId="13" fillId="2" borderId="7" xfId="0" applyFont="1" applyFill="1" applyBorder="1" applyAlignment="1">
      <alignment horizontal="right"/>
    </xf>
    <xf numFmtId="0" fontId="16" fillId="2" borderId="7" xfId="0" applyFont="1" applyFill="1" applyBorder="1" applyAlignment="1"/>
    <xf numFmtId="0" fontId="13" fillId="2" borderId="8" xfId="0" applyFont="1" applyFill="1" applyBorder="1" applyAlignment="1">
      <alignment horizontal="right"/>
    </xf>
    <xf numFmtId="0" fontId="14" fillId="2" borderId="8" xfId="0" applyFont="1" applyFill="1" applyBorder="1" applyAlignment="1">
      <alignment horizontal="right"/>
    </xf>
    <xf numFmtId="0" fontId="17" fillId="2" borderId="1" xfId="0" applyFont="1" applyFill="1" applyBorder="1" applyAlignment="1"/>
    <xf numFmtId="0" fontId="13" fillId="2" borderId="8" xfId="0" applyFont="1" applyFill="1" applyBorder="1" applyAlignment="1">
      <alignment horizontal="right" vertical="center"/>
    </xf>
    <xf numFmtId="0" fontId="14" fillId="2" borderId="8" xfId="0" applyFont="1" applyFill="1" applyBorder="1" applyAlignment="1">
      <alignment horizontal="right" vertical="center"/>
    </xf>
    <xf numFmtId="0" fontId="16" fillId="2" borderId="7" xfId="0" applyFont="1" applyFill="1" applyBorder="1" applyAlignment="1">
      <alignment vertical="center"/>
    </xf>
    <xf numFmtId="0" fontId="12" fillId="2" borderId="2" xfId="0" applyFont="1" applyFill="1" applyBorder="1" applyAlignment="1"/>
    <xf numFmtId="0" fontId="6" fillId="2" borderId="1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right"/>
    </xf>
    <xf numFmtId="0" fontId="13" fillId="2" borderId="1" xfId="0" applyFont="1" applyFill="1" applyBorder="1" applyAlignment="1">
      <alignment horizontal="right" vertical="center"/>
    </xf>
    <xf numFmtId="0" fontId="14" fillId="2" borderId="1" xfId="0" applyFont="1" applyFill="1" applyBorder="1" applyAlignment="1">
      <alignment horizontal="right" vertical="center"/>
    </xf>
    <xf numFmtId="0" fontId="16" fillId="2" borderId="1" xfId="0" applyFont="1" applyFill="1" applyBorder="1" applyAlignment="1">
      <alignment vertical="center"/>
    </xf>
    <xf numFmtId="0" fontId="6" fillId="2" borderId="5" xfId="0" applyFont="1" applyFill="1" applyBorder="1" applyAlignment="1">
      <alignment horizontal="left" vertical="center"/>
    </xf>
    <xf numFmtId="0" fontId="17" fillId="2" borderId="5" xfId="0" applyFont="1" applyFill="1" applyBorder="1" applyAlignment="1"/>
    <xf numFmtId="0" fontId="13" fillId="2" borderId="5" xfId="0" applyFont="1" applyFill="1" applyBorder="1" applyAlignment="1">
      <alignment horizontal="right" vertical="center"/>
    </xf>
    <xf numFmtId="0" fontId="14" fillId="2" borderId="5" xfId="0" applyFont="1" applyFill="1" applyBorder="1" applyAlignment="1">
      <alignment horizontal="right" vertical="center"/>
    </xf>
    <xf numFmtId="0" fontId="16" fillId="2" borderId="5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178" fontId="6" fillId="2" borderId="5" xfId="1" applyNumberFormat="1" applyFont="1" applyFill="1" applyBorder="1" applyAlignment="1">
      <alignment horizontal="right" vertical="center"/>
    </xf>
    <xf numFmtId="0" fontId="18" fillId="2" borderId="5" xfId="0" applyFont="1" applyFill="1" applyBorder="1" applyAlignment="1">
      <alignment horizontal="right" vertical="center"/>
    </xf>
    <xf numFmtId="0" fontId="19" fillId="2" borderId="5" xfId="0" applyFont="1" applyFill="1" applyBorder="1" applyAlignment="1">
      <alignment horizontal="right" vertical="center"/>
    </xf>
    <xf numFmtId="0" fontId="6" fillId="2" borderId="5" xfId="0" applyFont="1" applyFill="1" applyBorder="1" applyAlignment="1">
      <alignment horizontal="right" vertical="center"/>
    </xf>
    <xf numFmtId="0" fontId="6" fillId="0" borderId="0" xfId="0" applyFont="1" applyFill="1" applyBorder="1" applyAlignment="1"/>
    <xf numFmtId="0" fontId="5" fillId="0" borderId="0" xfId="0" applyFont="1" applyFill="1" applyBorder="1" applyAlignment="1"/>
    <xf numFmtId="0" fontId="3" fillId="0" borderId="0" xfId="0" applyFont="1" applyFill="1" applyBorder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vertical="center" wrapText="1"/>
    </xf>
    <xf numFmtId="0" fontId="20" fillId="0" borderId="0" xfId="0" applyFont="1" applyFill="1" applyAlignment="1">
      <alignment vertical="top"/>
    </xf>
    <xf numFmtId="0" fontId="21" fillId="0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178" fontId="5" fillId="2" borderId="5" xfId="1" applyNumberFormat="1" applyFont="1" applyFill="1" applyBorder="1" applyAlignment="1">
      <alignment horizontal="center" vertical="center"/>
    </xf>
    <xf numFmtId="179" fontId="6" fillId="2" borderId="5" xfId="0" applyNumberFormat="1" applyFont="1" applyFill="1" applyBorder="1" applyAlignment="1">
      <alignment horizontal="center" vertical="center"/>
    </xf>
    <xf numFmtId="180" fontId="6" fillId="2" borderId="5" xfId="0" applyNumberFormat="1" applyFont="1" applyFill="1" applyBorder="1" applyAlignment="1">
      <alignment horizontal="center" vertical="center"/>
    </xf>
    <xf numFmtId="180" fontId="6" fillId="2" borderId="1" xfId="0" applyNumberFormat="1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right"/>
    </xf>
    <xf numFmtId="0" fontId="6" fillId="0" borderId="1" xfId="0" applyFont="1" applyFill="1" applyBorder="1" applyAlignment="1"/>
    <xf numFmtId="178" fontId="18" fillId="2" borderId="5" xfId="1" applyNumberFormat="1" applyFont="1" applyFill="1" applyBorder="1" applyAlignment="1">
      <alignment horizontal="center" vertical="center"/>
    </xf>
    <xf numFmtId="178" fontId="6" fillId="2" borderId="5" xfId="1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/>
    <xf numFmtId="0" fontId="2" fillId="0" borderId="0" xfId="0" applyFont="1" applyFill="1" applyBorder="1" applyAlignment="1">
      <alignment vertical="top"/>
    </xf>
    <xf numFmtId="0" fontId="22" fillId="0" borderId="0" xfId="0" applyFont="1" applyFill="1" applyAlignment="1">
      <alignment vertical="center"/>
    </xf>
    <xf numFmtId="180" fontId="5" fillId="2" borderId="5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/>
    <xf numFmtId="0" fontId="20" fillId="0" borderId="0" xfId="0" applyFont="1" applyFill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Nax%20Tech\AppData\Local\Packages\5319275A.WhatsAppDesktop_cv1g1gvanyjgm\LocalState\sessions\91E971F5649241CC09B41EC8E93A824A05100287\transfers\2026-01\NYUNDO%20reporting%20imihigo%20December%20%202025-2026-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APITATION"/>
      <sheetName val="50 SDMS"/>
      <sheetName val="CAMIS"/>
      <sheetName val="51 ATT SEC &amp;TVET&amp; "/>
      <sheetName val="52 attendance PRE PRIMARY"/>
      <sheetName val="PERFO PRIM."/>
      <sheetName val="Chart1"/>
      <sheetName val="SECO PERFO"/>
      <sheetName val="PERFO TVET"/>
      <sheetName val="56 excellent school"/>
      <sheetName val=" maintainance for infrasr"/>
      <sheetName val="57 Drop out"/>
      <sheetName val="58 SF"/>
      <sheetName val=" 59 amasomero"/>
      <sheetName val="LIST"/>
      <sheetName val="61 RETAINING WALLS"/>
      <sheetName val="89  ITORERO"/>
      <sheetName val="93 ND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6"/>
  <sheetViews>
    <sheetView tabSelected="1" workbookViewId="0">
      <selection activeCell="A9" sqref="A9:R23"/>
    </sheetView>
  </sheetViews>
  <sheetFormatPr defaultColWidth="9.14285714285714" defaultRowHeight="15"/>
  <cols>
    <col min="1" max="1" width="6" style="1" customWidth="1"/>
    <col min="2" max="2" width="12" style="1" customWidth="1"/>
    <col min="3" max="3" width="10.2857142857143" style="1" customWidth="1"/>
    <col min="4" max="4" width="22.7142857142857" style="1" customWidth="1"/>
    <col min="5" max="5" width="10.5714285714286" style="1" customWidth="1"/>
    <col min="6" max="6" width="9.85714285714286" style="1" customWidth="1"/>
    <col min="7" max="7" width="6.57142857142857" style="1" customWidth="1"/>
    <col min="8" max="8" width="8.28571428571429" style="1" customWidth="1"/>
    <col min="9" max="9" width="10.4285714285714" style="1" customWidth="1"/>
    <col min="10" max="10" width="9.28571428571429" style="1" customWidth="1"/>
    <col min="11" max="11" width="6.71428571428571" style="1" customWidth="1"/>
    <col min="12" max="12" width="7.85714285714286" style="1" customWidth="1"/>
    <col min="13" max="13" width="13.2857142857143" style="1" customWidth="1"/>
    <col min="14" max="14" width="10.4285714285714" style="1" customWidth="1"/>
    <col min="15" max="15" width="10.2857142857143" style="1" customWidth="1"/>
    <col min="16" max="16" width="12.8571428571429" style="1" customWidth="1"/>
    <col min="17" max="17" width="10.8571428571429" style="1" customWidth="1"/>
    <col min="18" max="18" width="13.1428571428571" style="1" customWidth="1"/>
    <col min="19" max="16384" width="9.14285714285714" style="1"/>
  </cols>
  <sheetData>
    <row r="1" s="1" customFormat="1" ht="18.75" spans="1:2">
      <c r="A1" s="10" t="s">
        <v>0</v>
      </c>
      <c r="B1" s="11"/>
    </row>
    <row r="2" s="1" customFormat="1" ht="18.75" spans="1:2">
      <c r="A2" s="10" t="s">
        <v>1</v>
      </c>
      <c r="B2" s="12"/>
    </row>
    <row r="3" s="1" customFormat="1" ht="18.75" spans="1:2">
      <c r="A3" s="10" t="s">
        <v>2</v>
      </c>
      <c r="B3" s="12"/>
    </row>
    <row r="4" s="1" customFormat="1" ht="15.75" spans="1:2">
      <c r="A4" s="13" t="s">
        <v>3</v>
      </c>
      <c r="B4" s="12"/>
    </row>
    <row r="5" s="1" customFormat="1" ht="25.5" customHeight="1" spans="1:18">
      <c r="A5" s="14" t="s">
        <v>4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66"/>
      <c r="O5" s="66"/>
      <c r="P5" s="66" t="s">
        <v>5</v>
      </c>
      <c r="Q5" s="66"/>
      <c r="R5" s="66"/>
    </row>
    <row r="7" s="1" customFormat="1" ht="41.45" customHeight="1" spans="1:18">
      <c r="A7" s="15" t="s">
        <v>6</v>
      </c>
      <c r="B7" s="15" t="s">
        <v>7</v>
      </c>
      <c r="C7" s="16" t="s">
        <v>8</v>
      </c>
      <c r="D7" s="16" t="s">
        <v>9</v>
      </c>
      <c r="E7" s="17" t="s">
        <v>10</v>
      </c>
      <c r="F7" s="17"/>
      <c r="G7" s="17"/>
      <c r="H7" s="17"/>
      <c r="I7" s="67" t="s">
        <v>11</v>
      </c>
      <c r="J7" s="67"/>
      <c r="K7" s="67"/>
      <c r="L7" s="67"/>
      <c r="M7" s="67"/>
      <c r="N7" s="67" t="s">
        <v>12</v>
      </c>
      <c r="O7" s="67"/>
      <c r="P7" s="67"/>
      <c r="Q7" s="67"/>
      <c r="R7" s="67"/>
    </row>
    <row r="8" s="1" customFormat="1" ht="45.75" customHeight="1" spans="1:18">
      <c r="A8" s="15"/>
      <c r="B8" s="18"/>
      <c r="C8" s="16"/>
      <c r="D8" s="16"/>
      <c r="E8" s="19" t="s">
        <v>13</v>
      </c>
      <c r="F8" s="19" t="s">
        <v>14</v>
      </c>
      <c r="G8" s="20" t="s">
        <v>15</v>
      </c>
      <c r="H8" s="20" t="s">
        <v>16</v>
      </c>
      <c r="I8" s="19" t="s">
        <v>13</v>
      </c>
      <c r="J8" s="19" t="s">
        <v>14</v>
      </c>
      <c r="K8" s="20" t="s">
        <v>15</v>
      </c>
      <c r="L8" s="20" t="s">
        <v>16</v>
      </c>
      <c r="M8" s="20" t="s">
        <v>17</v>
      </c>
      <c r="N8" s="19" t="s">
        <v>13</v>
      </c>
      <c r="O8" s="19" t="s">
        <v>14</v>
      </c>
      <c r="P8" s="20" t="s">
        <v>15</v>
      </c>
      <c r="Q8" s="20" t="s">
        <v>16</v>
      </c>
      <c r="R8" s="15" t="s">
        <v>18</v>
      </c>
    </row>
    <row r="9" s="2" customFormat="1" ht="24.95" customHeight="1" spans="1:18">
      <c r="A9" s="21"/>
      <c r="B9" s="22"/>
      <c r="C9" s="23"/>
      <c r="D9" s="24"/>
      <c r="E9" s="25"/>
      <c r="F9" s="25"/>
      <c r="G9" s="26"/>
      <c r="H9" s="27"/>
      <c r="I9" s="25"/>
      <c r="J9" s="25"/>
      <c r="K9" s="26"/>
      <c r="L9" s="27"/>
      <c r="M9" s="68"/>
      <c r="N9" s="69"/>
      <c r="O9" s="70"/>
      <c r="P9" s="70"/>
      <c r="Q9" s="70"/>
      <c r="R9" s="79"/>
    </row>
    <row r="10" s="2" customFormat="1" ht="24.95" customHeight="1" spans="1:18">
      <c r="A10" s="21"/>
      <c r="B10" s="22"/>
      <c r="C10" s="23"/>
      <c r="D10" s="28"/>
      <c r="E10" s="29"/>
      <c r="F10" s="29"/>
      <c r="G10" s="30"/>
      <c r="H10" s="31"/>
      <c r="I10" s="29"/>
      <c r="J10" s="29"/>
      <c r="K10" s="30"/>
      <c r="L10" s="31"/>
      <c r="M10" s="68"/>
      <c r="N10" s="69"/>
      <c r="O10" s="71"/>
      <c r="P10" s="71"/>
      <c r="Q10" s="71"/>
      <c r="R10" s="79"/>
    </row>
    <row r="11" s="2" customFormat="1" ht="24.95" customHeight="1" spans="1:18">
      <c r="A11" s="21"/>
      <c r="B11" s="22"/>
      <c r="C11" s="23"/>
      <c r="D11" s="32"/>
      <c r="E11" s="33"/>
      <c r="F11" s="33"/>
      <c r="G11" s="33"/>
      <c r="H11" s="34"/>
      <c r="I11" s="33"/>
      <c r="J11" s="33"/>
      <c r="K11" s="72"/>
      <c r="L11" s="34"/>
      <c r="M11" s="68"/>
      <c r="N11" s="69"/>
      <c r="O11" s="71"/>
      <c r="P11" s="71"/>
      <c r="Q11" s="71"/>
      <c r="R11" s="79"/>
    </row>
    <row r="12" s="2" customFormat="1" ht="24.95" customHeight="1" spans="1:18">
      <c r="A12" s="21"/>
      <c r="B12" s="22"/>
      <c r="C12" s="23"/>
      <c r="D12" s="32"/>
      <c r="E12" s="35"/>
      <c r="F12" s="35"/>
      <c r="G12" s="36"/>
      <c r="H12" s="34"/>
      <c r="I12" s="35"/>
      <c r="J12" s="35"/>
      <c r="K12" s="36"/>
      <c r="L12" s="34"/>
      <c r="M12" s="68"/>
      <c r="N12" s="69"/>
      <c r="O12" s="71"/>
      <c r="P12" s="71"/>
      <c r="Q12" s="71"/>
      <c r="R12" s="79"/>
    </row>
    <row r="13" s="2" customFormat="1" ht="24.95" customHeight="1" spans="1:18">
      <c r="A13" s="21"/>
      <c r="B13" s="22"/>
      <c r="C13" s="23"/>
      <c r="D13" s="37"/>
      <c r="E13" s="38"/>
      <c r="F13" s="38"/>
      <c r="G13" s="39"/>
      <c r="H13" s="40"/>
      <c r="I13" s="38"/>
      <c r="J13" s="38"/>
      <c r="K13" s="39"/>
      <c r="L13" s="40"/>
      <c r="M13" s="68"/>
      <c r="N13" s="69"/>
      <c r="O13" s="71"/>
      <c r="P13" s="71"/>
      <c r="Q13" s="71"/>
      <c r="R13" s="79"/>
    </row>
    <row r="14" s="2" customFormat="1" ht="24.95" customHeight="1" spans="1:18">
      <c r="A14" s="21"/>
      <c r="B14" s="22"/>
      <c r="C14" s="23"/>
      <c r="D14" s="32"/>
      <c r="E14" s="38"/>
      <c r="F14" s="38"/>
      <c r="G14" s="39"/>
      <c r="H14" s="40"/>
      <c r="I14" s="38"/>
      <c r="J14" s="38"/>
      <c r="K14" s="39"/>
      <c r="L14" s="40"/>
      <c r="M14" s="68"/>
      <c r="N14" s="69"/>
      <c r="O14" s="71"/>
      <c r="P14" s="71"/>
      <c r="Q14" s="71"/>
      <c r="R14" s="79"/>
    </row>
    <row r="15" s="2" customFormat="1" ht="24.95" customHeight="1" spans="1:18">
      <c r="A15" s="21"/>
      <c r="B15" s="22"/>
      <c r="C15" s="23"/>
      <c r="D15" s="32"/>
      <c r="E15" s="38"/>
      <c r="F15" s="38"/>
      <c r="G15" s="39"/>
      <c r="H15" s="40"/>
      <c r="I15" s="38"/>
      <c r="J15" s="38"/>
      <c r="K15" s="39"/>
      <c r="L15" s="40"/>
      <c r="M15" s="68"/>
      <c r="N15" s="69"/>
      <c r="O15" s="71"/>
      <c r="P15" s="71"/>
      <c r="Q15" s="71"/>
      <c r="R15" s="79"/>
    </row>
    <row r="16" s="2" customFormat="1" ht="24.95" customHeight="1" spans="1:18">
      <c r="A16" s="21"/>
      <c r="B16" s="22"/>
      <c r="C16" s="23"/>
      <c r="D16" s="32"/>
      <c r="E16" s="38"/>
      <c r="F16" s="38"/>
      <c r="G16" s="39"/>
      <c r="H16" s="40"/>
      <c r="I16" s="38"/>
      <c r="J16" s="38"/>
      <c r="K16" s="39"/>
      <c r="L16" s="40"/>
      <c r="M16" s="68"/>
      <c r="N16" s="69"/>
      <c r="O16" s="71"/>
      <c r="P16" s="71"/>
      <c r="Q16" s="71"/>
      <c r="R16" s="79"/>
    </row>
    <row r="17" s="2" customFormat="1" ht="24.95" customHeight="1" spans="1:18">
      <c r="A17" s="21"/>
      <c r="B17" s="22"/>
      <c r="C17" s="23"/>
      <c r="D17" s="37"/>
      <c r="E17" s="38"/>
      <c r="F17" s="38"/>
      <c r="G17" s="39"/>
      <c r="H17" s="40"/>
      <c r="I17" s="38"/>
      <c r="J17" s="38"/>
      <c r="K17" s="39"/>
      <c r="L17" s="40"/>
      <c r="M17" s="68"/>
      <c r="N17" s="69"/>
      <c r="O17" s="71"/>
      <c r="P17" s="71"/>
      <c r="Q17" s="71"/>
      <c r="R17" s="79"/>
    </row>
    <row r="18" s="2" customFormat="1" ht="24.95" customHeight="1" spans="1:18">
      <c r="A18" s="21"/>
      <c r="B18" s="22"/>
      <c r="C18" s="23"/>
      <c r="D18" s="32"/>
      <c r="E18" s="35"/>
      <c r="F18" s="35"/>
      <c r="G18" s="36"/>
      <c r="H18" s="34"/>
      <c r="I18" s="35"/>
      <c r="J18" s="35"/>
      <c r="K18" s="36"/>
      <c r="L18" s="34"/>
      <c r="M18" s="68"/>
      <c r="N18" s="69"/>
      <c r="O18" s="71"/>
      <c r="P18" s="71"/>
      <c r="Q18" s="71"/>
      <c r="R18" s="79"/>
    </row>
    <row r="19" s="2" customFormat="1" ht="24.95" customHeight="1" spans="1:18">
      <c r="A19" s="21"/>
      <c r="B19" s="22"/>
      <c r="C19" s="23"/>
      <c r="D19" s="32"/>
      <c r="E19" s="38"/>
      <c r="F19" s="38"/>
      <c r="G19" s="39"/>
      <c r="H19" s="40"/>
      <c r="I19" s="38"/>
      <c r="J19" s="38"/>
      <c r="K19" s="39"/>
      <c r="L19" s="40"/>
      <c r="M19" s="68"/>
      <c r="N19" s="69"/>
      <c r="O19" s="71"/>
      <c r="P19" s="71"/>
      <c r="Q19" s="71"/>
      <c r="R19" s="79"/>
    </row>
    <row r="20" s="2" customFormat="1" ht="24.95" customHeight="1" spans="1:18">
      <c r="A20" s="21"/>
      <c r="B20" s="22"/>
      <c r="C20" s="23"/>
      <c r="D20" s="41"/>
      <c r="E20" s="35"/>
      <c r="F20" s="35"/>
      <c r="G20" s="36"/>
      <c r="H20" s="34"/>
      <c r="I20" s="35"/>
      <c r="J20" s="35"/>
      <c r="K20" s="36"/>
      <c r="L20" s="34"/>
      <c r="M20" s="68"/>
      <c r="N20" s="69"/>
      <c r="O20" s="71"/>
      <c r="P20" s="71"/>
      <c r="Q20" s="71"/>
      <c r="R20" s="79"/>
    </row>
    <row r="21" s="2" customFormat="1" ht="24.95" customHeight="1" spans="1:18">
      <c r="A21" s="21"/>
      <c r="B21" s="22"/>
      <c r="C21" s="42"/>
      <c r="D21" s="41"/>
      <c r="E21" s="35"/>
      <c r="F21" s="35"/>
      <c r="G21" s="36"/>
      <c r="H21" s="43"/>
      <c r="I21" s="35"/>
      <c r="J21" s="35"/>
      <c r="K21" s="36"/>
      <c r="L21" s="43"/>
      <c r="M21" s="68"/>
      <c r="N21" s="69"/>
      <c r="O21" s="71"/>
      <c r="P21" s="71"/>
      <c r="Q21" s="71"/>
      <c r="R21" s="79"/>
    </row>
    <row r="22" s="2" customFormat="1" ht="24.95" customHeight="1" spans="1:18">
      <c r="A22" s="21"/>
      <c r="B22" s="22"/>
      <c r="C22" s="42"/>
      <c r="D22" s="37"/>
      <c r="E22" s="44"/>
      <c r="F22" s="44"/>
      <c r="G22" s="45"/>
      <c r="H22" s="46"/>
      <c r="I22" s="44"/>
      <c r="J22" s="44"/>
      <c r="K22" s="45"/>
      <c r="L22" s="46"/>
      <c r="M22" s="68"/>
      <c r="N22" s="69"/>
      <c r="O22" s="71"/>
      <c r="P22" s="71"/>
      <c r="Q22" s="71"/>
      <c r="R22" s="79"/>
    </row>
    <row r="23" s="2" customFormat="1" ht="24.95" customHeight="1" spans="1:18">
      <c r="A23" s="21"/>
      <c r="B23" s="47"/>
      <c r="C23" s="42"/>
      <c r="D23" s="48"/>
      <c r="E23" s="49"/>
      <c r="F23" s="49"/>
      <c r="G23" s="50"/>
      <c r="H23" s="51"/>
      <c r="I23" s="44"/>
      <c r="J23" s="49"/>
      <c r="K23" s="50"/>
      <c r="L23" s="51"/>
      <c r="M23" s="68"/>
      <c r="N23" s="69"/>
      <c r="O23" s="71"/>
      <c r="P23" s="70"/>
      <c r="Q23" s="71"/>
      <c r="R23" s="79"/>
    </row>
    <row r="24" s="2" customFormat="1" ht="24.95" customHeight="1" spans="1:18">
      <c r="A24" s="52">
        <v>16</v>
      </c>
      <c r="B24" s="47" t="s">
        <v>19</v>
      </c>
      <c r="C24" s="42">
        <v>3310</v>
      </c>
      <c r="D24" s="24" t="s">
        <v>20</v>
      </c>
      <c r="E24" s="49">
        <v>103</v>
      </c>
      <c r="F24" s="49">
        <v>5</v>
      </c>
      <c r="G24" s="49">
        <v>6</v>
      </c>
      <c r="H24" s="51">
        <v>0</v>
      </c>
      <c r="I24" s="44">
        <v>103</v>
      </c>
      <c r="J24" s="49">
        <v>5</v>
      </c>
      <c r="K24" s="50">
        <v>6</v>
      </c>
      <c r="L24" s="51">
        <v>0</v>
      </c>
      <c r="M24" s="68">
        <f>SUM(I24:L24)</f>
        <v>114</v>
      </c>
      <c r="N24" s="69">
        <f>+I24/E24*100</f>
        <v>100</v>
      </c>
      <c r="O24" s="71">
        <f>+J24/F24*100</f>
        <v>100</v>
      </c>
      <c r="P24" s="70">
        <f>+K24/G24*100</f>
        <v>100</v>
      </c>
      <c r="Q24" s="71">
        <v>100</v>
      </c>
      <c r="R24" s="79">
        <v>100</v>
      </c>
    </row>
    <row r="25" s="3" customFormat="1" ht="24.95" customHeight="1" spans="1:18">
      <c r="A25" s="53"/>
      <c r="B25" s="54" t="s">
        <v>21</v>
      </c>
      <c r="C25" s="53"/>
      <c r="D25" s="54"/>
      <c r="E25" s="55">
        <f t="shared" ref="E25:G25" si="0">SUM(E9:E24)</f>
        <v>103</v>
      </c>
      <c r="F25" s="56">
        <f t="shared" si="0"/>
        <v>5</v>
      </c>
      <c r="G25" s="57">
        <f t="shared" si="0"/>
        <v>6</v>
      </c>
      <c r="H25" s="58">
        <f>SUM(H9:H22)</f>
        <v>0</v>
      </c>
      <c r="I25" s="73">
        <f t="shared" ref="I25:K25" si="1">SUM(I9:I24)</f>
        <v>103</v>
      </c>
      <c r="J25" s="74">
        <f t="shared" si="1"/>
        <v>5</v>
      </c>
      <c r="K25" s="75">
        <f t="shared" si="1"/>
        <v>6</v>
      </c>
      <c r="L25" s="75">
        <f>SUM(L9:L22)</f>
        <v>0</v>
      </c>
      <c r="M25" s="75">
        <f>SUM(I25:L25)</f>
        <v>114</v>
      </c>
      <c r="N25" s="69">
        <v>100</v>
      </c>
      <c r="O25" s="71">
        <v>100</v>
      </c>
      <c r="P25" s="70">
        <v>100</v>
      </c>
      <c r="Q25" s="70">
        <v>100</v>
      </c>
      <c r="R25" s="79">
        <v>100</v>
      </c>
    </row>
    <row r="26" s="1" customFormat="1" ht="15.75" spans="1:18">
      <c r="A26" s="59"/>
      <c r="B26" s="60"/>
      <c r="C26" s="60"/>
      <c r="D26" s="60"/>
      <c r="E26" s="60"/>
      <c r="F26" s="60"/>
      <c r="G26" s="60"/>
      <c r="H26" s="60"/>
      <c r="I26" s="60"/>
      <c r="K26" s="60"/>
      <c r="L26" s="76"/>
      <c r="M26" s="76"/>
      <c r="N26" s="77"/>
      <c r="O26" s="76"/>
      <c r="P26" s="76"/>
      <c r="Q26" s="76"/>
      <c r="R26" s="80"/>
    </row>
    <row r="27" s="1" customFormat="1" ht="18.75" spans="1:18">
      <c r="A27" s="61" t="s">
        <v>22</v>
      </c>
      <c r="B27" s="61"/>
      <c r="C27" s="61"/>
      <c r="D27" s="61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76"/>
      <c r="R27" s="80"/>
    </row>
    <row r="28" s="4" customFormat="1" ht="18.75" spans="1:16">
      <c r="A28" s="62" t="s">
        <v>23</v>
      </c>
      <c r="B28" s="62"/>
      <c r="C28" s="62"/>
      <c r="D28" s="5"/>
      <c r="E28" s="5"/>
      <c r="F28" s="5"/>
      <c r="G28" s="5"/>
      <c r="H28" s="5"/>
      <c r="I28" s="5"/>
      <c r="J28" s="5"/>
      <c r="K28" s="5"/>
      <c r="L28" s="5"/>
      <c r="M28" s="5"/>
      <c r="N28" s="5" t="s">
        <v>24</v>
      </c>
      <c r="O28" s="5"/>
      <c r="P28" s="5"/>
    </row>
    <row r="29" s="5" customFormat="1" ht="18.75"/>
    <row r="30" s="6" customFormat="1" ht="15.75" spans="2:9">
      <c r="B30" s="8"/>
      <c r="C30" s="8"/>
      <c r="D30" s="8"/>
      <c r="E30" s="8"/>
      <c r="F30" s="8"/>
      <c r="H30" s="8"/>
      <c r="I30" s="8"/>
    </row>
    <row r="31" s="6" customFormat="1" ht="15.75" spans="1:16">
      <c r="A31" s="63" t="s">
        <v>25</v>
      </c>
      <c r="B31" s="63"/>
      <c r="C31" s="63"/>
      <c r="D31" s="63"/>
      <c r="E31" s="8"/>
      <c r="F31" s="8"/>
      <c r="H31" s="8"/>
      <c r="I31" s="8"/>
      <c r="N31" s="78" t="s">
        <v>26</v>
      </c>
      <c r="O31" s="78"/>
      <c r="P31" s="78"/>
    </row>
    <row r="32" s="6" customFormat="1" ht="15.75" spans="2:16">
      <c r="B32" s="9"/>
      <c r="C32" s="9"/>
      <c r="D32" s="9"/>
      <c r="E32" s="9"/>
      <c r="F32" s="9"/>
      <c r="G32" s="7"/>
      <c r="H32" s="9"/>
      <c r="I32" s="9"/>
      <c r="J32" s="8"/>
      <c r="K32" s="7"/>
      <c r="L32" s="7"/>
      <c r="M32" s="7"/>
      <c r="N32" s="8" t="s">
        <v>27</v>
      </c>
      <c r="O32" s="7"/>
      <c r="P32" s="7"/>
    </row>
    <row r="33" s="7" customFormat="1" ht="15.75" spans="2:16">
      <c r="B33" s="8"/>
      <c r="C33" s="8"/>
      <c r="D33" s="8"/>
      <c r="E33" s="8"/>
      <c r="F33" s="64"/>
      <c r="G33" s="8"/>
      <c r="H33" s="8"/>
      <c r="I33" s="64"/>
      <c r="J33" s="8"/>
      <c r="K33" s="8"/>
      <c r="L33" s="8"/>
      <c r="M33" s="8"/>
      <c r="N33" s="8"/>
      <c r="O33" s="8"/>
      <c r="P33" s="8"/>
    </row>
    <row r="34" s="8" customFormat="1" ht="15.75" spans="2:14"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</row>
    <row r="35" s="9" customFormat="1" ht="15.75" spans="2:14"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</row>
    <row r="36" s="1" customFormat="1" spans="17:17">
      <c r="Q36" s="81"/>
    </row>
  </sheetData>
  <mergeCells count="11">
    <mergeCell ref="A5:M5"/>
    <mergeCell ref="E7:H7"/>
    <mergeCell ref="I7:M7"/>
    <mergeCell ref="N7:R7"/>
    <mergeCell ref="B25:D25"/>
    <mergeCell ref="A27:D27"/>
    <mergeCell ref="A28:C28"/>
    <mergeCell ref="A31:D31"/>
    <mergeCell ref="A7:A8"/>
    <mergeCell ref="B7:B8"/>
    <mergeCell ref="C7:C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Nax Tech</dc:creator>
  <cp:lastModifiedBy>Glory Code</cp:lastModifiedBy>
  <dcterms:created xsi:type="dcterms:W3CDTF">2026-01-01T20:38:46Z</dcterms:created>
  <dcterms:modified xsi:type="dcterms:W3CDTF">2026-01-01T20:40:22Z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75BD18F34B8241D8A9463DD98E0C750F_11</vt:lpwstr>
  </property>
  <property fmtid="{D5CDD505-2E9C-101B-9397-08002B2CF9AE}" pid="3" name="KSOProductBuildVer">
    <vt:lpwstr>1033-12.2.0.23196</vt:lpwstr>
  </property>
</Properties>
</file>